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 activeTab="5"/>
  </bookViews>
  <sheets>
    <sheet name="Page 1" sheetId="1" r:id="rId1"/>
    <sheet name="Page 2" sheetId="2" r:id="rId2"/>
    <sheet name="Page 3" sheetId="3" r:id="rId3"/>
    <sheet name="Page 4" sheetId="6" r:id="rId4"/>
    <sheet name="Page 5" sheetId="4" r:id="rId5"/>
    <sheet name="Page 6" sheetId="8" r:id="rId6"/>
    <sheet name="Answers" sheetId="5" r:id="rId7"/>
  </sheets>
  <definedNames>
    <definedName name="accessable">'Page 1'!$A$4:$J$4,'Page 1'!$A$5:$A$19,'Page 1'!$A$1</definedName>
    <definedName name="Protect1">'Page 1'!$A$4:$J$4,'Page 1'!$A$5:$A$19,'Page 1'!$A$1</definedName>
  </definedNames>
  <calcPr calcId="125725"/>
  <customWorkbookViews>
    <customWorkbookView name="haugenj - Personal View" guid="{87856153-76B0-4F3B-AB60-A92354FB0B01}" mergeInterval="0" personalView="1" maximized="1" xWindow="1" yWindow="1" windowWidth="1280" windowHeight="547" activeSheetId="3"/>
  </customWorkbookViews>
</workbook>
</file>

<file path=xl/calcChain.xml><?xml version="1.0" encoding="utf-8"?>
<calcChain xmlns="http://schemas.openxmlformats.org/spreadsheetml/2006/main">
  <c r="C6" i="8"/>
  <c r="D6"/>
  <c r="E6"/>
  <c r="F6"/>
  <c r="G6"/>
  <c r="H6"/>
  <c r="I6"/>
  <c r="J6"/>
  <c r="K6"/>
  <c r="L6"/>
  <c r="M6"/>
  <c r="N6"/>
  <c r="O6"/>
  <c r="C8"/>
  <c r="D8"/>
  <c r="E8"/>
  <c r="F8"/>
  <c r="G8"/>
  <c r="H8"/>
  <c r="I8"/>
  <c r="J8"/>
  <c r="K8"/>
  <c r="L8"/>
  <c r="M8"/>
  <c r="N8"/>
  <c r="O8"/>
  <c r="C10"/>
  <c r="D10"/>
  <c r="E10"/>
  <c r="F10"/>
  <c r="G10"/>
  <c r="H10"/>
  <c r="I10"/>
  <c r="J10"/>
  <c r="K10"/>
  <c r="L10"/>
  <c r="M10"/>
  <c r="N10"/>
  <c r="O10"/>
  <c r="C12"/>
  <c r="D12"/>
  <c r="E12"/>
  <c r="F12"/>
  <c r="G12"/>
  <c r="H12"/>
  <c r="I12"/>
  <c r="J12"/>
  <c r="K12"/>
  <c r="L12"/>
  <c r="M12"/>
  <c r="N12"/>
  <c r="O12"/>
  <c r="C14"/>
  <c r="D14"/>
  <c r="E14"/>
  <c r="F14"/>
  <c r="G14"/>
  <c r="H14"/>
  <c r="I14"/>
  <c r="J14"/>
  <c r="K14"/>
  <c r="L14"/>
  <c r="M14"/>
  <c r="N14"/>
  <c r="O14"/>
  <c r="C16"/>
  <c r="D16"/>
  <c r="E16"/>
  <c r="F16"/>
  <c r="G16"/>
  <c r="H16"/>
  <c r="I16"/>
  <c r="J16"/>
  <c r="K16"/>
  <c r="L16"/>
  <c r="M16"/>
  <c r="N16"/>
  <c r="O16"/>
  <c r="C18"/>
  <c r="D18"/>
  <c r="E18"/>
  <c r="F18"/>
  <c r="G18"/>
  <c r="H18"/>
  <c r="I18"/>
  <c r="J18"/>
  <c r="K18"/>
  <c r="L18"/>
  <c r="M18"/>
  <c r="N18"/>
  <c r="O18"/>
  <c r="C20"/>
  <c r="D20"/>
  <c r="E20"/>
  <c r="F20"/>
  <c r="G20"/>
  <c r="H20"/>
  <c r="I20"/>
  <c r="J20"/>
  <c r="K20"/>
  <c r="L20"/>
  <c r="M20"/>
  <c r="N20"/>
  <c r="O20"/>
  <c r="C22"/>
  <c r="D22"/>
  <c r="E22"/>
  <c r="F22"/>
  <c r="G22"/>
  <c r="H22"/>
  <c r="I22"/>
  <c r="J22"/>
  <c r="K22"/>
  <c r="L22"/>
  <c r="M22"/>
  <c r="N22"/>
  <c r="O22"/>
  <c r="C24"/>
  <c r="D24"/>
  <c r="E24"/>
  <c r="E26" s="1"/>
  <c r="F24"/>
  <c r="G24"/>
  <c r="H24"/>
  <c r="I24"/>
  <c r="I26" s="1"/>
  <c r="J24"/>
  <c r="K24"/>
  <c r="L24"/>
  <c r="M24"/>
  <c r="M26" s="1"/>
  <c r="N24"/>
  <c r="O24"/>
  <c r="D26"/>
  <c r="H26"/>
  <c r="L26"/>
  <c r="C26"/>
  <c r="G26"/>
  <c r="K26"/>
  <c r="O26"/>
  <c r="F26"/>
  <c r="J26"/>
  <c r="N26"/>
  <c r="C28"/>
  <c r="D28"/>
  <c r="E28"/>
  <c r="F28"/>
  <c r="G28"/>
  <c r="H28"/>
  <c r="I28"/>
  <c r="J28"/>
  <c r="K28"/>
  <c r="L28"/>
  <c r="M28"/>
  <c r="N28"/>
  <c r="O28"/>
  <c r="O30"/>
  <c r="C30"/>
  <c r="D30"/>
  <c r="E30"/>
  <c r="F30"/>
  <c r="G30"/>
  <c r="H30"/>
  <c r="I30"/>
  <c r="J30"/>
  <c r="K30"/>
  <c r="L30"/>
  <c r="M30"/>
  <c r="N30"/>
  <c r="B8"/>
  <c r="B10" s="1"/>
  <c r="B12" s="1"/>
  <c r="B14" s="1"/>
  <c r="B16" s="1"/>
  <c r="B18" s="1"/>
  <c r="B20" s="1"/>
  <c r="B22" s="1"/>
  <c r="B24" s="1"/>
  <c r="B26" s="1"/>
  <c r="B28" s="1"/>
  <c r="B30" s="1"/>
  <c r="B6"/>
  <c r="A92" i="5"/>
  <c r="B92"/>
  <c r="C92"/>
  <c r="D92"/>
  <c r="E92"/>
  <c r="F92"/>
  <c r="G92"/>
  <c r="H92"/>
  <c r="I92"/>
  <c r="J92"/>
  <c r="K92"/>
  <c r="L92"/>
  <c r="M92"/>
  <c r="N92"/>
  <c r="A94"/>
  <c r="B94"/>
  <c r="C94"/>
  <c r="D94"/>
  <c r="E94"/>
  <c r="F94"/>
  <c r="G94"/>
  <c r="H94"/>
  <c r="I94"/>
  <c r="J94"/>
  <c r="K94"/>
  <c r="L94"/>
  <c r="M94"/>
  <c r="N94"/>
  <c r="A96"/>
  <c r="B96"/>
  <c r="C96"/>
  <c r="D96"/>
  <c r="E96"/>
  <c r="F96"/>
  <c r="G96"/>
  <c r="H96"/>
  <c r="I96"/>
  <c r="J96"/>
  <c r="K96"/>
  <c r="L96"/>
  <c r="M96"/>
  <c r="N96"/>
  <c r="A98"/>
  <c r="B98"/>
  <c r="C98"/>
  <c r="D98"/>
  <c r="E98"/>
  <c r="F98"/>
  <c r="G98"/>
  <c r="H98"/>
  <c r="I98"/>
  <c r="J98"/>
  <c r="K98"/>
  <c r="L98"/>
  <c r="M98"/>
  <c r="N98"/>
  <c r="A100"/>
  <c r="B100"/>
  <c r="C100"/>
  <c r="D100"/>
  <c r="E100"/>
  <c r="F100"/>
  <c r="G100"/>
  <c r="H100"/>
  <c r="I100"/>
  <c r="J100"/>
  <c r="K100"/>
  <c r="L100"/>
  <c r="M100"/>
  <c r="N100"/>
  <c r="A102"/>
  <c r="B102"/>
  <c r="C102"/>
  <c r="D102"/>
  <c r="E102"/>
  <c r="F102"/>
  <c r="G102"/>
  <c r="H102"/>
  <c r="I102"/>
  <c r="J102"/>
  <c r="K102"/>
  <c r="L102"/>
  <c r="M102"/>
  <c r="N102"/>
  <c r="A104"/>
  <c r="B104"/>
  <c r="C104"/>
  <c r="D104"/>
  <c r="E104"/>
  <c r="F104"/>
  <c r="G104"/>
  <c r="H104"/>
  <c r="I104"/>
  <c r="J104"/>
  <c r="K104"/>
  <c r="L104"/>
  <c r="M104"/>
  <c r="N104"/>
  <c r="A106"/>
  <c r="B106"/>
  <c r="C106"/>
  <c r="D106"/>
  <c r="E106"/>
  <c r="F106"/>
  <c r="G106"/>
  <c r="H106"/>
  <c r="I106"/>
  <c r="J106"/>
  <c r="K106"/>
  <c r="L106"/>
  <c r="M106"/>
  <c r="N106"/>
  <c r="A108"/>
  <c r="B108"/>
  <c r="C108"/>
  <c r="D108"/>
  <c r="E108"/>
  <c r="F108"/>
  <c r="G108"/>
  <c r="H108"/>
  <c r="I108"/>
  <c r="J108"/>
  <c r="K108"/>
  <c r="L108"/>
  <c r="M108"/>
  <c r="N108"/>
  <c r="A110"/>
  <c r="B110"/>
  <c r="C110"/>
  <c r="D110"/>
  <c r="E110"/>
  <c r="F110"/>
  <c r="G110"/>
  <c r="H110"/>
  <c r="I110"/>
  <c r="J110"/>
  <c r="K110"/>
  <c r="L110"/>
  <c r="M110"/>
  <c r="N110"/>
  <c r="A112"/>
  <c r="B112"/>
  <c r="C112"/>
  <c r="D112"/>
  <c r="E112"/>
  <c r="F112"/>
  <c r="G112"/>
  <c r="H112"/>
  <c r="I112"/>
  <c r="J112"/>
  <c r="K112"/>
  <c r="L112"/>
  <c r="M112"/>
  <c r="N112"/>
  <c r="A114"/>
  <c r="B114"/>
  <c r="C114"/>
  <c r="D114"/>
  <c r="E114"/>
  <c r="F114"/>
  <c r="G114"/>
  <c r="H114"/>
  <c r="I114"/>
  <c r="J114"/>
  <c r="K114"/>
  <c r="L114"/>
  <c r="M114"/>
  <c r="N114"/>
  <c r="L30" i="4"/>
  <c r="M30"/>
  <c r="N30"/>
  <c r="O30"/>
  <c r="L28"/>
  <c r="M28"/>
  <c r="N28"/>
  <c r="O28"/>
  <c r="L26"/>
  <c r="M26"/>
  <c r="N26"/>
  <c r="O26"/>
  <c r="L24"/>
  <c r="M24"/>
  <c r="N24"/>
  <c r="O24"/>
  <c r="L22"/>
  <c r="M22"/>
  <c r="N22"/>
  <c r="O22"/>
  <c r="L20"/>
  <c r="M20"/>
  <c r="N20"/>
  <c r="O20"/>
  <c r="L18"/>
  <c r="M18"/>
  <c r="N18"/>
  <c r="O18"/>
  <c r="L16"/>
  <c r="M16"/>
  <c r="N16"/>
  <c r="O16"/>
  <c r="L14"/>
  <c r="M14"/>
  <c r="N14"/>
  <c r="O14"/>
  <c r="L12"/>
  <c r="M12"/>
  <c r="N12"/>
  <c r="O12"/>
  <c r="L10"/>
  <c r="M10"/>
  <c r="N10"/>
  <c r="O10"/>
  <c r="L8"/>
  <c r="M8"/>
  <c r="N8"/>
  <c r="O8"/>
  <c r="L6"/>
  <c r="M6"/>
  <c r="N6"/>
  <c r="O6"/>
  <c r="B10"/>
  <c r="C10"/>
  <c r="D10"/>
  <c r="E10"/>
  <c r="F10"/>
  <c r="G10"/>
  <c r="H10"/>
  <c r="I10"/>
  <c r="C6"/>
  <c r="C8" s="1"/>
  <c r="D6"/>
  <c r="D8" s="1"/>
  <c r="E6"/>
  <c r="E8" s="1"/>
  <c r="F6"/>
  <c r="F8" s="1"/>
  <c r="G6"/>
  <c r="G8" s="1"/>
  <c r="H6"/>
  <c r="H8" s="1"/>
  <c r="I6"/>
  <c r="I8" s="1"/>
  <c r="J6"/>
  <c r="J8" s="1"/>
  <c r="J10" s="1"/>
  <c r="J12" s="1"/>
  <c r="J14" s="1"/>
  <c r="J16" s="1"/>
  <c r="J18" s="1"/>
  <c r="J20" s="1"/>
  <c r="J22" s="1"/>
  <c r="J24" s="1"/>
  <c r="J26" s="1"/>
  <c r="J28" s="1"/>
  <c r="J30" s="1"/>
  <c r="K6"/>
  <c r="K8" s="1"/>
  <c r="K10" s="1"/>
  <c r="K12" s="1"/>
  <c r="K14" s="1"/>
  <c r="K16" s="1"/>
  <c r="K18" s="1"/>
  <c r="K20" s="1"/>
  <c r="K22" s="1"/>
  <c r="K24" s="1"/>
  <c r="K26" s="1"/>
  <c r="K28" s="1"/>
  <c r="K30" s="1"/>
  <c r="B6"/>
  <c r="B8" s="1"/>
  <c r="C20" i="6"/>
  <c r="D20"/>
  <c r="E20"/>
  <c r="F20"/>
  <c r="G20"/>
  <c r="H20"/>
  <c r="I20"/>
  <c r="J20"/>
  <c r="C18"/>
  <c r="D18"/>
  <c r="E18"/>
  <c r="F18"/>
  <c r="G18"/>
  <c r="H18"/>
  <c r="I18"/>
  <c r="J18"/>
  <c r="C16"/>
  <c r="D16"/>
  <c r="E16"/>
  <c r="F16"/>
  <c r="G16"/>
  <c r="H16"/>
  <c r="I16"/>
  <c r="J16"/>
  <c r="C14"/>
  <c r="D14"/>
  <c r="E14"/>
  <c r="F14"/>
  <c r="G14"/>
  <c r="H14"/>
  <c r="I14"/>
  <c r="J14"/>
  <c r="C12"/>
  <c r="D12"/>
  <c r="E12"/>
  <c r="F12"/>
  <c r="G12"/>
  <c r="H12"/>
  <c r="I12"/>
  <c r="J12"/>
  <c r="C10"/>
  <c r="D10"/>
  <c r="E10"/>
  <c r="F10"/>
  <c r="G10"/>
  <c r="H10"/>
  <c r="I10"/>
  <c r="J10"/>
  <c r="C8"/>
  <c r="D8"/>
  <c r="E8"/>
  <c r="F8"/>
  <c r="G8"/>
  <c r="H8"/>
  <c r="I8"/>
  <c r="J8"/>
  <c r="C6"/>
  <c r="D6"/>
  <c r="E6"/>
  <c r="F6"/>
  <c r="G6"/>
  <c r="H6"/>
  <c r="I6"/>
  <c r="J6"/>
  <c r="B8"/>
  <c r="B10" s="1"/>
  <c r="B12" s="1"/>
  <c r="B14" s="1"/>
  <c r="B16" s="1"/>
  <c r="B18" s="1"/>
  <c r="B20" s="1"/>
  <c r="C20" i="3"/>
  <c r="D20"/>
  <c r="E20"/>
  <c r="F20"/>
  <c r="G20"/>
  <c r="H20"/>
  <c r="I20"/>
  <c r="J20"/>
  <c r="C18"/>
  <c r="D18"/>
  <c r="E18"/>
  <c r="F18"/>
  <c r="G18"/>
  <c r="H18"/>
  <c r="I18"/>
  <c r="J18"/>
  <c r="C16"/>
  <c r="D16"/>
  <c r="E16"/>
  <c r="F16"/>
  <c r="G16"/>
  <c r="H16"/>
  <c r="I16"/>
  <c r="J16"/>
  <c r="C14"/>
  <c r="D14"/>
  <c r="E14"/>
  <c r="F14"/>
  <c r="G14"/>
  <c r="H14"/>
  <c r="I14"/>
  <c r="J14"/>
  <c r="C12"/>
  <c r="D12"/>
  <c r="E12"/>
  <c r="F12"/>
  <c r="G12"/>
  <c r="H12"/>
  <c r="I12"/>
  <c r="J12"/>
  <c r="C10"/>
  <c r="D10"/>
  <c r="E10"/>
  <c r="F10"/>
  <c r="G10"/>
  <c r="H10"/>
  <c r="I10"/>
  <c r="J10"/>
  <c r="C8"/>
  <c r="D8"/>
  <c r="E8"/>
  <c r="F8"/>
  <c r="G8"/>
  <c r="H8"/>
  <c r="I8"/>
  <c r="J8"/>
  <c r="C6"/>
  <c r="D6"/>
  <c r="E6"/>
  <c r="F6"/>
  <c r="G6"/>
  <c r="H6"/>
  <c r="I6"/>
  <c r="J6"/>
  <c r="B8"/>
  <c r="B10" s="1"/>
  <c r="B12" s="1"/>
  <c r="B14" s="1"/>
  <c r="B16" s="1"/>
  <c r="B18" s="1"/>
  <c r="B20" s="1"/>
  <c r="B6"/>
  <c r="C20" i="2"/>
  <c r="D20"/>
  <c r="E20"/>
  <c r="F20"/>
  <c r="G20"/>
  <c r="H20"/>
  <c r="I20"/>
  <c r="J20"/>
  <c r="C18"/>
  <c r="D18"/>
  <c r="E18"/>
  <c r="F18"/>
  <c r="G18"/>
  <c r="H18"/>
  <c r="I18"/>
  <c r="J18"/>
  <c r="C16"/>
  <c r="D16"/>
  <c r="E16"/>
  <c r="F16"/>
  <c r="G16"/>
  <c r="H16"/>
  <c r="I16"/>
  <c r="J16"/>
  <c r="C14"/>
  <c r="D14"/>
  <c r="E14"/>
  <c r="F14"/>
  <c r="G14"/>
  <c r="H14"/>
  <c r="I14"/>
  <c r="J14"/>
  <c r="C12"/>
  <c r="D12"/>
  <c r="E12"/>
  <c r="F12"/>
  <c r="G12"/>
  <c r="H12"/>
  <c r="I12"/>
  <c r="J12"/>
  <c r="C10"/>
  <c r="D10"/>
  <c r="E10"/>
  <c r="F10"/>
  <c r="G10"/>
  <c r="H10"/>
  <c r="I10"/>
  <c r="J10"/>
  <c r="C8"/>
  <c r="D8"/>
  <c r="E8"/>
  <c r="F8"/>
  <c r="G8"/>
  <c r="H8"/>
  <c r="I8"/>
  <c r="J8"/>
  <c r="C6"/>
  <c r="D6"/>
  <c r="E6"/>
  <c r="F6"/>
  <c r="G6"/>
  <c r="H6"/>
  <c r="I6"/>
  <c r="J6"/>
  <c r="B8"/>
  <c r="B10" s="1"/>
  <c r="B12" s="1"/>
  <c r="B14" s="1"/>
  <c r="B16" s="1"/>
  <c r="B18" s="1"/>
  <c r="B20" s="1"/>
  <c r="B6"/>
  <c r="C20" i="1"/>
  <c r="D20"/>
  <c r="E20"/>
  <c r="F20"/>
  <c r="G20"/>
  <c r="H20"/>
  <c r="I20"/>
  <c r="J20"/>
  <c r="C18"/>
  <c r="D18"/>
  <c r="E18"/>
  <c r="F18"/>
  <c r="G18"/>
  <c r="H18"/>
  <c r="I18"/>
  <c r="J18"/>
  <c r="C16"/>
  <c r="D16"/>
  <c r="E16"/>
  <c r="F16"/>
  <c r="G16"/>
  <c r="H16"/>
  <c r="I16"/>
  <c r="J16"/>
  <c r="C14"/>
  <c r="D14"/>
  <c r="E14"/>
  <c r="F14"/>
  <c r="G14"/>
  <c r="H14"/>
  <c r="I14"/>
  <c r="J14"/>
  <c r="C12"/>
  <c r="D12"/>
  <c r="E12"/>
  <c r="F12"/>
  <c r="G12"/>
  <c r="H12"/>
  <c r="I12"/>
  <c r="J12"/>
  <c r="C10"/>
  <c r="D10"/>
  <c r="E10"/>
  <c r="F10"/>
  <c r="G10"/>
  <c r="H10"/>
  <c r="I10"/>
  <c r="J10"/>
  <c r="C8"/>
  <c r="D8"/>
  <c r="E8"/>
  <c r="F8"/>
  <c r="G8"/>
  <c r="H8"/>
  <c r="I8"/>
  <c r="J8"/>
  <c r="B8"/>
  <c r="B10" s="1"/>
  <c r="B12" s="1"/>
  <c r="B14" s="1"/>
  <c r="B16" s="1"/>
  <c r="B18" s="1"/>
  <c r="B20" s="1"/>
  <c r="C6"/>
  <c r="D6"/>
  <c r="E6"/>
  <c r="F6"/>
  <c r="G6"/>
  <c r="H6"/>
  <c r="I6"/>
  <c r="J6"/>
  <c r="B6"/>
  <c r="B12" i="4" l="1"/>
  <c r="B14" s="1"/>
  <c r="B16" s="1"/>
  <c r="B18" s="1"/>
  <c r="B20" s="1"/>
  <c r="B22" s="1"/>
  <c r="B24" s="1"/>
  <c r="B26" s="1"/>
  <c r="B28" s="1"/>
  <c r="B30" s="1"/>
  <c r="C12"/>
  <c r="C14" s="1"/>
  <c r="C16" s="1"/>
  <c r="C18" s="1"/>
  <c r="C20" s="1"/>
  <c r="C22" s="1"/>
  <c r="C24" s="1"/>
  <c r="C26" s="1"/>
  <c r="C28" s="1"/>
  <c r="C30" s="1"/>
  <c r="D12"/>
  <c r="D14" s="1"/>
  <c r="D16" s="1"/>
  <c r="D18" s="1"/>
  <c r="D20" s="1"/>
  <c r="D22" s="1"/>
  <c r="D24" s="1"/>
  <c r="D26" s="1"/>
  <c r="D28" s="1"/>
  <c r="D30" s="1"/>
  <c r="E12"/>
  <c r="E14" s="1"/>
  <c r="E16" s="1"/>
  <c r="E18" s="1"/>
  <c r="E20" s="1"/>
  <c r="E22" s="1"/>
  <c r="E24" s="1"/>
  <c r="E26" s="1"/>
  <c r="E28" s="1"/>
  <c r="E30" s="1"/>
  <c r="F12"/>
  <c r="F14" s="1"/>
  <c r="F16" s="1"/>
  <c r="F18" s="1"/>
  <c r="F20" s="1"/>
  <c r="F22" s="1"/>
  <c r="F24" s="1"/>
  <c r="F26" s="1"/>
  <c r="F28" s="1"/>
  <c r="F30" s="1"/>
  <c r="G12"/>
  <c r="G14" s="1"/>
  <c r="G16" s="1"/>
  <c r="G18" s="1"/>
  <c r="G20" s="1"/>
  <c r="G22" s="1"/>
  <c r="G24" s="1"/>
  <c r="G26" s="1"/>
  <c r="G28" s="1"/>
  <c r="G30" s="1"/>
  <c r="H12"/>
  <c r="H14" s="1"/>
  <c r="H16" s="1"/>
  <c r="H18" s="1"/>
  <c r="H20" s="1"/>
  <c r="H22" s="1"/>
  <c r="H24" s="1"/>
  <c r="H26" s="1"/>
  <c r="H28" s="1"/>
  <c r="H30" s="1"/>
  <c r="I12"/>
  <c r="I14" s="1"/>
  <c r="I16" s="1"/>
  <c r="I18" s="1"/>
  <c r="I20" s="1"/>
  <c r="I22" s="1"/>
  <c r="I24" s="1"/>
  <c r="I26" s="1"/>
  <c r="I28" s="1"/>
  <c r="I30" s="1"/>
</calcChain>
</file>

<file path=xl/sharedStrings.xml><?xml version="1.0" encoding="utf-8"?>
<sst xmlns="http://schemas.openxmlformats.org/spreadsheetml/2006/main" count="847" uniqueCount="679">
  <si>
    <t>Directions: write the name of the compound formed between the anion and cation.</t>
  </si>
  <si>
    <t>chlorine</t>
  </si>
  <si>
    <t>sulfur</t>
  </si>
  <si>
    <t>fluorine</t>
  </si>
  <si>
    <t>Anions\Cations</t>
  </si>
  <si>
    <t>oxygen</t>
  </si>
  <si>
    <t>phosphorus</t>
  </si>
  <si>
    <t>iodine</t>
  </si>
  <si>
    <t>nitrogen</t>
  </si>
  <si>
    <t>selenium</t>
  </si>
  <si>
    <t>lithium</t>
  </si>
  <si>
    <t>magnesium</t>
  </si>
  <si>
    <t>potassium</t>
  </si>
  <si>
    <t>rubidium</t>
  </si>
  <si>
    <t>strontium</t>
  </si>
  <si>
    <t>sodium</t>
  </si>
  <si>
    <t>calcium</t>
  </si>
  <si>
    <t>aluminum</t>
  </si>
  <si>
    <t>barium</t>
  </si>
  <si>
    <t>lithium chloride</t>
  </si>
  <si>
    <t>magnesium chloride</t>
  </si>
  <si>
    <t>potassium chloride</t>
  </si>
  <si>
    <t>rubidium chloride</t>
  </si>
  <si>
    <t>strontium chloride</t>
  </si>
  <si>
    <t>sodium chloride</t>
  </si>
  <si>
    <t>calcium chloride</t>
  </si>
  <si>
    <t>aluminum chloride</t>
  </si>
  <si>
    <t>barium chloride</t>
  </si>
  <si>
    <t>lithium sulfide</t>
  </si>
  <si>
    <t>magnesium sulfide</t>
  </si>
  <si>
    <t>potassium sulfide</t>
  </si>
  <si>
    <t>rubidium sulfide</t>
  </si>
  <si>
    <t>strontium sulfied</t>
  </si>
  <si>
    <t>sodium sulfide</t>
  </si>
  <si>
    <t>calcium sulfide</t>
  </si>
  <si>
    <t>aluminium sulfide</t>
  </si>
  <si>
    <t>barium sulfide</t>
  </si>
  <si>
    <t>lithium fluoride</t>
  </si>
  <si>
    <t>magnesium fluoride</t>
  </si>
  <si>
    <t>potassium fluoride</t>
  </si>
  <si>
    <t>rubidium fluoride</t>
  </si>
  <si>
    <t>strontium fluoride</t>
  </si>
  <si>
    <t>sodium fluoride</t>
  </si>
  <si>
    <t>calcium fluoride</t>
  </si>
  <si>
    <t>aluminum fluoride</t>
  </si>
  <si>
    <t>barium fluoride</t>
  </si>
  <si>
    <t>lithium oxide</t>
  </si>
  <si>
    <t>magnesium oxide</t>
  </si>
  <si>
    <t>potassium oxide</t>
  </si>
  <si>
    <t>rubidium oxide</t>
  </si>
  <si>
    <t>strontium oxide</t>
  </si>
  <si>
    <t>sodium oxide</t>
  </si>
  <si>
    <t>calcium oxide</t>
  </si>
  <si>
    <t>aluminum oxide</t>
  </si>
  <si>
    <t>barium oxide</t>
  </si>
  <si>
    <t>lithium phosphide</t>
  </si>
  <si>
    <t>magnesium phosphide</t>
  </si>
  <si>
    <t>potassium phosphide</t>
  </si>
  <si>
    <t>rubidium phosphide</t>
  </si>
  <si>
    <t>strontium phosphide</t>
  </si>
  <si>
    <t>sodium phosphide</t>
  </si>
  <si>
    <t>calcium phosphide</t>
  </si>
  <si>
    <t>aluminum phosphide</t>
  </si>
  <si>
    <t>barium phosphide</t>
  </si>
  <si>
    <t>lithium iodide</t>
  </si>
  <si>
    <t>magnesium iodide</t>
  </si>
  <si>
    <t>potassium iodide</t>
  </si>
  <si>
    <t>strontium iodide</t>
  </si>
  <si>
    <t>sodium iodide</t>
  </si>
  <si>
    <t>calcium iodide</t>
  </si>
  <si>
    <t>aluminum iodide</t>
  </si>
  <si>
    <t>barium iodide</t>
  </si>
  <si>
    <t>lithium nitride</t>
  </si>
  <si>
    <t>magnesium nitride</t>
  </si>
  <si>
    <t>potassium nitride</t>
  </si>
  <si>
    <t>rubidium nitride</t>
  </si>
  <si>
    <t>strontium nitride</t>
  </si>
  <si>
    <t>sodium nitride</t>
  </si>
  <si>
    <t>calcium nitride</t>
  </si>
  <si>
    <t>aluminum nitride</t>
  </si>
  <si>
    <t>barium nitride</t>
  </si>
  <si>
    <t>lithium selenide</t>
  </si>
  <si>
    <t>magnesium selenide</t>
  </si>
  <si>
    <t>potassium selenide</t>
  </si>
  <si>
    <t>rubodoium iodide</t>
  </si>
  <si>
    <t>rubidium selenide</t>
  </si>
  <si>
    <t>strontium selenide</t>
  </si>
  <si>
    <t>sodium selenide</t>
  </si>
  <si>
    <t>calcium selenide</t>
  </si>
  <si>
    <t>aluminum selenide</t>
  </si>
  <si>
    <t>barium selenide</t>
  </si>
  <si>
    <t>Directions: write the correct formula for the compound.</t>
  </si>
  <si>
    <r>
      <t>In this chart, MgCl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MgCl2</t>
    </r>
  </si>
  <si>
    <t>Correct?</t>
  </si>
  <si>
    <t>LiCl</t>
  </si>
  <si>
    <t>MgCl2</t>
  </si>
  <si>
    <t>KCl</t>
  </si>
  <si>
    <t>RbCl</t>
  </si>
  <si>
    <t>SrCl2</t>
  </si>
  <si>
    <t>NaCl</t>
  </si>
  <si>
    <t>CaCl2</t>
  </si>
  <si>
    <t>AlCl3</t>
  </si>
  <si>
    <t>BaCl2</t>
  </si>
  <si>
    <t>Li2S</t>
  </si>
  <si>
    <t>MgS</t>
  </si>
  <si>
    <t>K2S</t>
  </si>
  <si>
    <t>Rb2S</t>
  </si>
  <si>
    <t>SrS</t>
  </si>
  <si>
    <t>Na2S</t>
  </si>
  <si>
    <t>CaS</t>
  </si>
  <si>
    <t>Al2S3</t>
  </si>
  <si>
    <t>BaS</t>
  </si>
  <si>
    <t>LiF</t>
  </si>
  <si>
    <t>MgF2</t>
  </si>
  <si>
    <t>KF</t>
  </si>
  <si>
    <t>RbF</t>
  </si>
  <si>
    <t>SrF2</t>
  </si>
  <si>
    <t>NaF</t>
  </si>
  <si>
    <t>CaF2</t>
  </si>
  <si>
    <t>AlF3</t>
  </si>
  <si>
    <t>BaF2</t>
  </si>
  <si>
    <t>Li2O</t>
  </si>
  <si>
    <t>MgO</t>
  </si>
  <si>
    <t>K2O</t>
  </si>
  <si>
    <t>Rb2O</t>
  </si>
  <si>
    <t>SrO</t>
  </si>
  <si>
    <t>Na2O</t>
  </si>
  <si>
    <t>CaO</t>
  </si>
  <si>
    <t>Al2O3</t>
  </si>
  <si>
    <t>BaO</t>
  </si>
  <si>
    <t>Li3P</t>
  </si>
  <si>
    <t>Mg3P2</t>
  </si>
  <si>
    <t>K3P</t>
  </si>
  <si>
    <t>Rb3P</t>
  </si>
  <si>
    <t>Sr3P2</t>
  </si>
  <si>
    <t>Na3P</t>
  </si>
  <si>
    <t>Ca3P2</t>
  </si>
  <si>
    <t>AlP</t>
  </si>
  <si>
    <t>Ba3P2</t>
  </si>
  <si>
    <t>LiI</t>
  </si>
  <si>
    <t>MgI2</t>
  </si>
  <si>
    <t>KI</t>
  </si>
  <si>
    <t>RbI</t>
  </si>
  <si>
    <t>SrI2</t>
  </si>
  <si>
    <t>NaI</t>
  </si>
  <si>
    <t>CaI2</t>
  </si>
  <si>
    <t>AlI3</t>
  </si>
  <si>
    <t>BaI2</t>
  </si>
  <si>
    <t>Li3N</t>
  </si>
  <si>
    <t>Mg3N2</t>
  </si>
  <si>
    <t>K3N</t>
  </si>
  <si>
    <t>Rb3N</t>
  </si>
  <si>
    <t>Sr3N2</t>
  </si>
  <si>
    <t>Na3N</t>
  </si>
  <si>
    <t>Ca3N2</t>
  </si>
  <si>
    <t>AlN</t>
  </si>
  <si>
    <t>Ba3N2</t>
  </si>
  <si>
    <t>Li2Se</t>
  </si>
  <si>
    <t>MgSe</t>
  </si>
  <si>
    <t>K2Se</t>
  </si>
  <si>
    <t>Rb2Se</t>
  </si>
  <si>
    <t>SrSe</t>
  </si>
  <si>
    <t>Na2Se</t>
  </si>
  <si>
    <t>CaSe</t>
  </si>
  <si>
    <t>Al2Se3</t>
  </si>
  <si>
    <t>Ba2Se</t>
  </si>
  <si>
    <t>Write the Correct Name for the compound.  Be sure to include the Roman Numeral for the charge.</t>
  </si>
  <si>
    <t>silver (I)</t>
  </si>
  <si>
    <t>zinc (II)</t>
  </si>
  <si>
    <t>mercury (II)</t>
  </si>
  <si>
    <t>copper (II)</t>
  </si>
  <si>
    <t>copper (I)</t>
  </si>
  <si>
    <t>iron (II)</t>
  </si>
  <si>
    <t>iron (III)</t>
  </si>
  <si>
    <t>chromium (III)</t>
  </si>
  <si>
    <t>chromium (VII)</t>
  </si>
  <si>
    <t>silver (I) chloride</t>
  </si>
  <si>
    <t>zinc (II) chloride</t>
  </si>
  <si>
    <t>mercury (II) chloride</t>
  </si>
  <si>
    <t>copper (II) chloride</t>
  </si>
  <si>
    <t>copper (I) chloride</t>
  </si>
  <si>
    <t>iron (II) chloride</t>
  </si>
  <si>
    <t>iron (III) chloride</t>
  </si>
  <si>
    <t>chromium (III) chloride</t>
  </si>
  <si>
    <t>chromium (VII) chloride</t>
  </si>
  <si>
    <t>silver (I) sulfide</t>
  </si>
  <si>
    <t>zinc (II) sulfide</t>
  </si>
  <si>
    <t>mercury (II) sulfide</t>
  </si>
  <si>
    <t>copper (II) sulfide</t>
  </si>
  <si>
    <t>copper (i) sulfide</t>
  </si>
  <si>
    <t>iron (II) sulfide</t>
  </si>
  <si>
    <t>iron (III) sulfide</t>
  </si>
  <si>
    <t>chromium (III) sulfide</t>
  </si>
  <si>
    <t>chrimium (VII)  sulfide</t>
  </si>
  <si>
    <t>silver (I) fluoride</t>
  </si>
  <si>
    <t>zinc (II) fluoride</t>
  </si>
  <si>
    <t>mercury (II) fluoride</t>
  </si>
  <si>
    <t>copper (I) fluoride</t>
  </si>
  <si>
    <t>iron (II) fluoride</t>
  </si>
  <si>
    <t>chromium (III) fluoride</t>
  </si>
  <si>
    <t>chromium (VII) fluoride</t>
  </si>
  <si>
    <t>silver (I) oxide</t>
  </si>
  <si>
    <t>zinc (II) oxide</t>
  </si>
  <si>
    <t>mercury (II) oxide</t>
  </si>
  <si>
    <t>copper (II) oxide</t>
  </si>
  <si>
    <t>copper (I) oxide</t>
  </si>
  <si>
    <t>iron (II) oxide</t>
  </si>
  <si>
    <t>chromium (III) oxide</t>
  </si>
  <si>
    <t>chromium (VII) oxide</t>
  </si>
  <si>
    <t>silver (I) phosphide</t>
  </si>
  <si>
    <t>zinc (II) phosphide</t>
  </si>
  <si>
    <t>mercury (II) phosphide</t>
  </si>
  <si>
    <t>copper (II) phosphide</t>
  </si>
  <si>
    <t>copper (I) phosphide</t>
  </si>
  <si>
    <t>iron (II) phosphide</t>
  </si>
  <si>
    <t>chromium (VII) phosphide</t>
  </si>
  <si>
    <t>zinc (II) iodide</t>
  </si>
  <si>
    <t>mercury (II) iodide</t>
  </si>
  <si>
    <t>copper (II) iodide</t>
  </si>
  <si>
    <t>iron (II) iodide</t>
  </si>
  <si>
    <t>copper (I) iodide</t>
  </si>
  <si>
    <t>chromium (III) iodide</t>
  </si>
  <si>
    <t>chromium (VII) iodide</t>
  </si>
  <si>
    <t>copper (II) fluoride</t>
  </si>
  <si>
    <t>silver (I) iodide</t>
  </si>
  <si>
    <t>silver (I) nitride</t>
  </si>
  <si>
    <t>zinc (II) nitride</t>
  </si>
  <si>
    <t>mercury (II) nitride</t>
  </si>
  <si>
    <t>copper (II) nitride</t>
  </si>
  <si>
    <t>copper (I) nitride</t>
  </si>
  <si>
    <t>iron (II) nitride</t>
  </si>
  <si>
    <t>iron (III) fluoride</t>
  </si>
  <si>
    <t>iron (III) oxide</t>
  </si>
  <si>
    <t>iron (III) phosphide</t>
  </si>
  <si>
    <t>iron (III) iodide</t>
  </si>
  <si>
    <t>iron (III) nitride</t>
  </si>
  <si>
    <t>chromium (III) nitride</t>
  </si>
  <si>
    <t>chromium (VII) nitride</t>
  </si>
  <si>
    <t>silver (I) selenide</t>
  </si>
  <si>
    <t>zinc (II) selenide</t>
  </si>
  <si>
    <t>mercury (II) selenide</t>
  </si>
  <si>
    <t>copper (II) selenide</t>
  </si>
  <si>
    <t>copper (I) selenide</t>
  </si>
  <si>
    <t>iron (II)  selenide</t>
  </si>
  <si>
    <t>iron (III) selenide</t>
  </si>
  <si>
    <t>chromium (III) selenide</t>
  </si>
  <si>
    <t>chromium (VII) selenide</t>
  </si>
  <si>
    <t>ammonium</t>
  </si>
  <si>
    <t>vanadium (II)</t>
  </si>
  <si>
    <t>vanadium (III)</t>
  </si>
  <si>
    <t>vanadium (IV)</t>
  </si>
  <si>
    <t>vanadium (V)</t>
  </si>
  <si>
    <t>boron</t>
  </si>
  <si>
    <t>molybdenum (IV)</t>
  </si>
  <si>
    <t>molybdenum (VI)</t>
  </si>
  <si>
    <t>sulfate</t>
  </si>
  <si>
    <t>sulfite</t>
  </si>
  <si>
    <t>phosphate</t>
  </si>
  <si>
    <t>acetate</t>
  </si>
  <si>
    <t>nitrate</t>
  </si>
  <si>
    <t>nitrite</t>
  </si>
  <si>
    <t>carbonate</t>
  </si>
  <si>
    <t>AgCl</t>
  </si>
  <si>
    <t>ZnCl2</t>
  </si>
  <si>
    <t>HgCl2</t>
  </si>
  <si>
    <t>CuCl2</t>
  </si>
  <si>
    <t>CuCl</t>
  </si>
  <si>
    <t>FeCl2</t>
  </si>
  <si>
    <t>FeCl3</t>
  </si>
  <si>
    <t>CrCl3</t>
  </si>
  <si>
    <t>Ag2S</t>
  </si>
  <si>
    <t>ZnS</t>
  </si>
  <si>
    <t>HgS</t>
  </si>
  <si>
    <t>CuS</t>
  </si>
  <si>
    <t>Cu2S</t>
  </si>
  <si>
    <t>FeS</t>
  </si>
  <si>
    <t>Fe2S3</t>
  </si>
  <si>
    <t>Cr2S3</t>
  </si>
  <si>
    <t>AgF</t>
  </si>
  <si>
    <t>ZnF2</t>
  </si>
  <si>
    <t>HgF2</t>
  </si>
  <si>
    <t>CuF2</t>
  </si>
  <si>
    <t>CuF</t>
  </si>
  <si>
    <t>FeF2</t>
  </si>
  <si>
    <t>FeF3</t>
  </si>
  <si>
    <t>CrF3</t>
  </si>
  <si>
    <t>Ag2O</t>
  </si>
  <si>
    <t>ZnO</t>
  </si>
  <si>
    <t>HgO</t>
  </si>
  <si>
    <t>CuO</t>
  </si>
  <si>
    <t>Cu2O</t>
  </si>
  <si>
    <t>FeO</t>
  </si>
  <si>
    <t>Fe2O3</t>
  </si>
  <si>
    <t>Cr2O3</t>
  </si>
  <si>
    <t>Ag3P</t>
  </si>
  <si>
    <t>Zn3P2</t>
  </si>
  <si>
    <t>Hg3P2</t>
  </si>
  <si>
    <t>Cu3P2</t>
  </si>
  <si>
    <t>Cu3P</t>
  </si>
  <si>
    <t>Fe3P2</t>
  </si>
  <si>
    <t>FeP</t>
  </si>
  <si>
    <t>CrP</t>
  </si>
  <si>
    <t>CrCl7</t>
  </si>
  <si>
    <t>Cr2S7</t>
  </si>
  <si>
    <t>CrF7</t>
  </si>
  <si>
    <t>Cr2O7</t>
  </si>
  <si>
    <t>Cr3P7</t>
  </si>
  <si>
    <t>AgI</t>
  </si>
  <si>
    <t>ZnI2</t>
  </si>
  <si>
    <t>HgI2</t>
  </si>
  <si>
    <t>CuI2</t>
  </si>
  <si>
    <t>CuI</t>
  </si>
  <si>
    <t>FeI2</t>
  </si>
  <si>
    <t>FeI3</t>
  </si>
  <si>
    <t>CrI3</t>
  </si>
  <si>
    <t>CrI7</t>
  </si>
  <si>
    <t>Ag3N</t>
  </si>
  <si>
    <t>Zn3N2</t>
  </si>
  <si>
    <t>Hg3N2</t>
  </si>
  <si>
    <t>Cu3N2</t>
  </si>
  <si>
    <t>Cu3N</t>
  </si>
  <si>
    <t>Fe3N2</t>
  </si>
  <si>
    <t>FeN</t>
  </si>
  <si>
    <t>CrN</t>
  </si>
  <si>
    <t>Cr3N7</t>
  </si>
  <si>
    <t>Ag2Se</t>
  </si>
  <si>
    <t>ZnSe</t>
  </si>
  <si>
    <t>HgSe</t>
  </si>
  <si>
    <t>CuSe</t>
  </si>
  <si>
    <t>Cu2Se</t>
  </si>
  <si>
    <t>FeSe</t>
  </si>
  <si>
    <t>Fe2Se3</t>
  </si>
  <si>
    <t>Cr2Se3</t>
  </si>
  <si>
    <t>Cr2Se7</t>
  </si>
  <si>
    <t>Write the Correct Name for the compound.  Be sure to include the Roman Numeral for the charge if needed.</t>
  </si>
  <si>
    <t>boron chloride</t>
  </si>
  <si>
    <t>molybdenum (IV) chloride</t>
  </si>
  <si>
    <t>molybdenum (VII) chloride</t>
  </si>
  <si>
    <t>lead (II)</t>
  </si>
  <si>
    <t>lead (IV)</t>
  </si>
  <si>
    <t>cobalt (II)</t>
  </si>
  <si>
    <t>tin (II)</t>
  </si>
  <si>
    <t>lead (II) chloride</t>
  </si>
  <si>
    <t>lead (IV) chloride</t>
  </si>
  <si>
    <t>cobalt (II) chloride</t>
  </si>
  <si>
    <t>tin (II) chloride</t>
  </si>
  <si>
    <t>ammonium chloride</t>
  </si>
  <si>
    <t>ammonium sulfide</t>
  </si>
  <si>
    <t>vanadium (II) sulfide</t>
  </si>
  <si>
    <t>vandium (II) chloride</t>
  </si>
  <si>
    <t>vanadium (III) chloride</t>
  </si>
  <si>
    <t>vanadium (IV) chloride</t>
  </si>
  <si>
    <t>vanadium (V) chloride)</t>
  </si>
  <si>
    <t>vandaium III) sulfide</t>
  </si>
  <si>
    <t>vanadium (IV) sulfide</t>
  </si>
  <si>
    <t>vanadium (V) sulfide</t>
  </si>
  <si>
    <t>boron sulfide</t>
  </si>
  <si>
    <t>ammonium fluoride</t>
  </si>
  <si>
    <t>vanadium (II) fluoride</t>
  </si>
  <si>
    <t>vanadium (III) fluoride</t>
  </si>
  <si>
    <t>vanadium (IV) fluoride</t>
  </si>
  <si>
    <t>vanadium (V) fluoride</t>
  </si>
  <si>
    <t>molybdenum (IV) fluoride</t>
  </si>
  <si>
    <t>molybdenum (VI) fluoride</t>
  </si>
  <si>
    <t>lead (II) fluoride</t>
  </si>
  <si>
    <t>lead (IV) fluoride</t>
  </si>
  <si>
    <t>cobalt (II) fluoride</t>
  </si>
  <si>
    <t>tin (II) fluoride</t>
  </si>
  <si>
    <t>ammonium oxide</t>
  </si>
  <si>
    <t>vanadium (II) oxide</t>
  </si>
  <si>
    <t>vanadium (IV) oxide</t>
  </si>
  <si>
    <t>vanadium (V) oxide</t>
  </si>
  <si>
    <t>boron oxide</t>
  </si>
  <si>
    <t>boron fluoride</t>
  </si>
  <si>
    <t>molybdenum (IV) oxide</t>
  </si>
  <si>
    <t>molybdenum (VI) oxide</t>
  </si>
  <si>
    <t>lead (II) oxide</t>
  </si>
  <si>
    <t>lead (IV) oxide</t>
  </si>
  <si>
    <t>cobalt (II) oxide</t>
  </si>
  <si>
    <t>tin (II) oxide</t>
  </si>
  <si>
    <t>ammonium phosphide</t>
  </si>
  <si>
    <t>vanadium (II) phosphide</t>
  </si>
  <si>
    <t>vanadium (III) phosphide</t>
  </si>
  <si>
    <t>vanadium (IV) phosphide</t>
  </si>
  <si>
    <t>vanadium (V) phosphide</t>
  </si>
  <si>
    <t>boron phosphide</t>
  </si>
  <si>
    <t>molybdenum (IV) phosphide</t>
  </si>
  <si>
    <t>molybdenum (VI) phosphide</t>
  </si>
  <si>
    <t>lead (II) phosphide</t>
  </si>
  <si>
    <t>lead (IV) phosphide</t>
  </si>
  <si>
    <t>cobalt (II) phosphide</t>
  </si>
  <si>
    <t>tin (II) phosphide</t>
  </si>
  <si>
    <t>ammonium sulfate</t>
  </si>
  <si>
    <t>vanadium (II) sulfate</t>
  </si>
  <si>
    <t>vanadium (III) sulfate</t>
  </si>
  <si>
    <t>vanadium (IV) sulfate</t>
  </si>
  <si>
    <t>vanadium (V) sulfate</t>
  </si>
  <si>
    <t>barium sulfate</t>
  </si>
  <si>
    <t>postassium sulfate</t>
  </si>
  <si>
    <t>boron sulfate</t>
  </si>
  <si>
    <t>molybdenum (IV) sulfate</t>
  </si>
  <si>
    <t>molybdenum (VI) sulfate</t>
  </si>
  <si>
    <t>lead (II) sulfate</t>
  </si>
  <si>
    <t>lead (IV) sulfate</t>
  </si>
  <si>
    <t>cobalt (II) sulfate</t>
  </si>
  <si>
    <t>tin (II) sulfate</t>
  </si>
  <si>
    <t>ammonium sulfite</t>
  </si>
  <si>
    <t>vanadium (II) sulfite</t>
  </si>
  <si>
    <t>vanadium (III) sulfite</t>
  </si>
  <si>
    <t>vanadium (IV) sulfite</t>
  </si>
  <si>
    <t>vanadium (V) sulfite</t>
  </si>
  <si>
    <t>barium sulfite</t>
  </si>
  <si>
    <t>potassium sulfite</t>
  </si>
  <si>
    <t>boron sulfite</t>
  </si>
  <si>
    <t>molybdenum (IV) sulfite</t>
  </si>
  <si>
    <t>molybdenum (VI) sulfite</t>
  </si>
  <si>
    <t>lead (II) sulfite</t>
  </si>
  <si>
    <t>lead (IV) sulfite</t>
  </si>
  <si>
    <t>cobalt (II) sulfite</t>
  </si>
  <si>
    <t>tin (II) sulfite</t>
  </si>
  <si>
    <t>ammonium phosphate</t>
  </si>
  <si>
    <t>vanadium (II) phosphate</t>
  </si>
  <si>
    <t>vanadium (III) phosphate</t>
  </si>
  <si>
    <t>vanadium (IV) phosphate</t>
  </si>
  <si>
    <t>vanadium (V) phosphate</t>
  </si>
  <si>
    <t>barium phosphate</t>
  </si>
  <si>
    <t>potassium phosphate</t>
  </si>
  <si>
    <t>boron phosphate</t>
  </si>
  <si>
    <t>molybdenum (IV) phosphate</t>
  </si>
  <si>
    <t>molybdenum (VI) phosphate</t>
  </si>
  <si>
    <t>lead (II) phosphate</t>
  </si>
  <si>
    <t>lead (IV) phosphate</t>
  </si>
  <si>
    <t>cobalt (II) phosphate</t>
  </si>
  <si>
    <t>tin (II) phosphate</t>
  </si>
  <si>
    <t>ammonium acetate</t>
  </si>
  <si>
    <t>vanadium (II) acetate</t>
  </si>
  <si>
    <t>vanadium (IV) acetate</t>
  </si>
  <si>
    <t>barium acetate</t>
  </si>
  <si>
    <t>vanadium (V) acetate</t>
  </si>
  <si>
    <t>vanadium (III) acetate</t>
  </si>
  <si>
    <t>potassium acetate</t>
  </si>
  <si>
    <t>boron acetate</t>
  </si>
  <si>
    <t>molybdenum (IV) acetate</t>
  </si>
  <si>
    <t>molybdenum (VI) acetate</t>
  </si>
  <si>
    <t>lead (II) acetate</t>
  </si>
  <si>
    <t>lead (IV) acetate</t>
  </si>
  <si>
    <t>cobalt (II) acetate</t>
  </si>
  <si>
    <t>tin (II) acetate</t>
  </si>
  <si>
    <t>ammonium nitrate</t>
  </si>
  <si>
    <t>vanadium (II) nitrate</t>
  </si>
  <si>
    <t>vanadium (III) nitrate</t>
  </si>
  <si>
    <t>vanadium (IV) nitrate</t>
  </si>
  <si>
    <t>vanadium (V) nitrate</t>
  </si>
  <si>
    <t>barium nitrate</t>
  </si>
  <si>
    <t>potassium nitrate</t>
  </si>
  <si>
    <t>boron nitrate</t>
  </si>
  <si>
    <t>molybdenum (IV) nitrate</t>
  </si>
  <si>
    <t>molybdenum (VI) nitrate</t>
  </si>
  <si>
    <t>lead (II) nitrate</t>
  </si>
  <si>
    <t>lead (IV) nitrate</t>
  </si>
  <si>
    <t>cobalt (II) nitrate</t>
  </si>
  <si>
    <t>tin (II) nitrate</t>
  </si>
  <si>
    <t>ammonium nitrite</t>
  </si>
  <si>
    <t>vanadium (II) nitrite</t>
  </si>
  <si>
    <t>vanadium (III) nitrite</t>
  </si>
  <si>
    <t>vanadium (IV) nitrite</t>
  </si>
  <si>
    <t>vanadium (V) nitrite</t>
  </si>
  <si>
    <t>barium nitrite</t>
  </si>
  <si>
    <t>potassium nitrite</t>
  </si>
  <si>
    <t>boron nitrite</t>
  </si>
  <si>
    <t>molybdenum (IV) nitrite</t>
  </si>
  <si>
    <t>molybdenum (VI) nitrite</t>
  </si>
  <si>
    <t>lead (II) nitrite</t>
  </si>
  <si>
    <t>lead (IV) nitrite</t>
  </si>
  <si>
    <t>cobalt (II) nitrite</t>
  </si>
  <si>
    <t>tin (II) nitrite</t>
  </si>
  <si>
    <t>ammonium carbonate</t>
  </si>
  <si>
    <t>vanadium (II) carbonate</t>
  </si>
  <si>
    <t>vanadium (III) carbonate</t>
  </si>
  <si>
    <t>vanadium (IV) carbonate</t>
  </si>
  <si>
    <t>vanadium (V) carbonate</t>
  </si>
  <si>
    <t>barium carbonate</t>
  </si>
  <si>
    <t>potassium carbonate</t>
  </si>
  <si>
    <t>boron carbonate</t>
  </si>
  <si>
    <t>molybdenum (IV) carbonate</t>
  </si>
  <si>
    <t>molybdenum (VI) carbonate</t>
  </si>
  <si>
    <t>lead (II) carbonate</t>
  </si>
  <si>
    <t>lead (IV) carbonate</t>
  </si>
  <si>
    <t>cobalt (II) carbonate</t>
  </si>
  <si>
    <t>tin (II) carbonate</t>
  </si>
  <si>
    <r>
      <t>Directions: Write the correct formula for the compound.     In this chart MgCl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MgCl2</t>
    </r>
  </si>
  <si>
    <t>NH4Cl</t>
  </si>
  <si>
    <t>VCl2</t>
  </si>
  <si>
    <t>VCl3</t>
  </si>
  <si>
    <t>VCl4</t>
  </si>
  <si>
    <t>VCl5</t>
  </si>
  <si>
    <t>BCl3</t>
  </si>
  <si>
    <t>MoCl4</t>
  </si>
  <si>
    <t>MoCl6</t>
  </si>
  <si>
    <t>PbCl2</t>
  </si>
  <si>
    <t>PbCl4</t>
  </si>
  <si>
    <t>CoCl2</t>
  </si>
  <si>
    <t>SnCl2</t>
  </si>
  <si>
    <t>(NH4)2S</t>
  </si>
  <si>
    <t>VS</t>
  </si>
  <si>
    <t>V2S3</t>
  </si>
  <si>
    <t>VS2</t>
  </si>
  <si>
    <t>V2S5</t>
  </si>
  <si>
    <t>B2S3</t>
  </si>
  <si>
    <t>MoS2</t>
  </si>
  <si>
    <t>MoS3</t>
  </si>
  <si>
    <t>PbS</t>
  </si>
  <si>
    <t>PbS2</t>
  </si>
  <si>
    <t>CoS</t>
  </si>
  <si>
    <t>SnS</t>
  </si>
  <si>
    <t>VF2</t>
  </si>
  <si>
    <t>VF3</t>
  </si>
  <si>
    <t>VF5</t>
  </si>
  <si>
    <t>BF3</t>
  </si>
  <si>
    <t>MoF4</t>
  </si>
  <si>
    <t>MoF6</t>
  </si>
  <si>
    <t>PbF2</t>
  </si>
  <si>
    <t>PbF4</t>
  </si>
  <si>
    <t>CoF2</t>
  </si>
  <si>
    <t>SnF2</t>
  </si>
  <si>
    <t>NH4F</t>
  </si>
  <si>
    <t>(NH3)O</t>
  </si>
  <si>
    <t>VO</t>
  </si>
  <si>
    <t>V2O3</t>
  </si>
  <si>
    <t>VF4</t>
  </si>
  <si>
    <t>VO2</t>
  </si>
  <si>
    <t>V2O5</t>
  </si>
  <si>
    <t>B2O3</t>
  </si>
  <si>
    <t>MoO2</t>
  </si>
  <si>
    <t>MoO3</t>
  </si>
  <si>
    <t>PbO</t>
  </si>
  <si>
    <t>PbO2</t>
  </si>
  <si>
    <t>CoO</t>
  </si>
  <si>
    <t>SnO</t>
  </si>
  <si>
    <t>(NH4)3P</t>
  </si>
  <si>
    <t>V3P2</t>
  </si>
  <si>
    <t>VP</t>
  </si>
  <si>
    <t>V3P4</t>
  </si>
  <si>
    <t>V3P5</t>
  </si>
  <si>
    <t>BP</t>
  </si>
  <si>
    <t>Mo3P4</t>
  </si>
  <si>
    <t>MoP2</t>
  </si>
  <si>
    <t>Pb3P2</t>
  </si>
  <si>
    <t>Pb3P4</t>
  </si>
  <si>
    <t>Co3P2</t>
  </si>
  <si>
    <t>Sn3P2</t>
  </si>
  <si>
    <t>VSO4</t>
  </si>
  <si>
    <t>V2(SO4)3</t>
  </si>
  <si>
    <t>V(SO4)2</t>
  </si>
  <si>
    <t>V2(SO4)5</t>
  </si>
  <si>
    <t>BaSO4</t>
  </si>
  <si>
    <t>K2SO4</t>
  </si>
  <si>
    <t>B2(SO4)2</t>
  </si>
  <si>
    <t>Mo(SO4)2</t>
  </si>
  <si>
    <t>Mo(SO4)3</t>
  </si>
  <si>
    <t>PbSO4</t>
  </si>
  <si>
    <t>Pb(SO4)2</t>
  </si>
  <si>
    <t>CoSO4</t>
  </si>
  <si>
    <t>SnSO4</t>
  </si>
  <si>
    <t>VSO3</t>
  </si>
  <si>
    <t>V2(SO3)3</t>
  </si>
  <si>
    <t>V(SO3)2</t>
  </si>
  <si>
    <t>V2(SO3)5</t>
  </si>
  <si>
    <t>BaSO3</t>
  </si>
  <si>
    <t>K2SoO3</t>
  </si>
  <si>
    <t>B2(SO3)2</t>
  </si>
  <si>
    <t>Mo(SO3)2</t>
  </si>
  <si>
    <t>Mo(SO3)3</t>
  </si>
  <si>
    <t>PBSO3</t>
  </si>
  <si>
    <t>Pb(SO3)2</t>
  </si>
  <si>
    <t>CoSO3</t>
  </si>
  <si>
    <t>SnSO3</t>
  </si>
  <si>
    <t>(NH4)2SO4</t>
  </si>
  <si>
    <t>(NH4)2SO3</t>
  </si>
  <si>
    <t>(NH4)3PO4</t>
  </si>
  <si>
    <t>V3(PO4)2</t>
  </si>
  <si>
    <t>VPO4</t>
  </si>
  <si>
    <t>V3(PO4)4</t>
  </si>
  <si>
    <t>V3(PO4)5</t>
  </si>
  <si>
    <t>Ba3(PO4)2</t>
  </si>
  <si>
    <t>K3PO4</t>
  </si>
  <si>
    <t>BPO4</t>
  </si>
  <si>
    <t>Mo3(PO4)4</t>
  </si>
  <si>
    <t>Mo(PO4)2</t>
  </si>
  <si>
    <t>Pb3(PO4)2</t>
  </si>
  <si>
    <t>Pb3(PO4)4</t>
  </si>
  <si>
    <t>Co3(PO4)2</t>
  </si>
  <si>
    <t>Sn3(PO4)2</t>
  </si>
  <si>
    <t>hydrogen phosphate</t>
  </si>
  <si>
    <t>ammonium hydrogen phosphate</t>
  </si>
  <si>
    <t>vanadium (II) hydrogen phosphate</t>
  </si>
  <si>
    <t>vanadium (III) hydrogen phosphate</t>
  </si>
  <si>
    <t>vanadium (IV) hydrogen phosphate</t>
  </si>
  <si>
    <t>vanadium (V) hydrogen phosphate</t>
  </si>
  <si>
    <t>barium hydrogen phosphate</t>
  </si>
  <si>
    <t>potassium hyrdogen phosphate</t>
  </si>
  <si>
    <t>boron hydrogen phosphate</t>
  </si>
  <si>
    <t>molybdenum (IV) hydrogen phosphate</t>
  </si>
  <si>
    <t>molybdenum (VI) hydrogen phosphate</t>
  </si>
  <si>
    <t>lead (II) hydrogen phosphate</t>
  </si>
  <si>
    <t>lead (IV) hydrogen phosphate</t>
  </si>
  <si>
    <t>cobalt (II) hydrogen phosphate</t>
  </si>
  <si>
    <t>tin (II) hydrogen phosphate</t>
  </si>
  <si>
    <t>(NH4)2HPO4</t>
  </si>
  <si>
    <t>VHPO4</t>
  </si>
  <si>
    <t>V2(HPO4)3</t>
  </si>
  <si>
    <t>V(HPO4)2</t>
  </si>
  <si>
    <t>V2(HPO4)5</t>
  </si>
  <si>
    <t>BaHPO4</t>
  </si>
  <si>
    <t>K2HPO4</t>
  </si>
  <si>
    <t>B2(HPO4)3</t>
  </si>
  <si>
    <t>Mo(HPO4)2</t>
  </si>
  <si>
    <t>Mo(HPO4)3</t>
  </si>
  <si>
    <t>PbHPO4</t>
  </si>
  <si>
    <t>Pb(HPO4)2</t>
  </si>
  <si>
    <t>CoHPO4</t>
  </si>
  <si>
    <t>SnHPO4</t>
  </si>
  <si>
    <t>Acetate - C2H3O2-</t>
  </si>
  <si>
    <t>NH4C2H3O2</t>
  </si>
  <si>
    <t>V(C2H3O2)2</t>
  </si>
  <si>
    <t>V(C2H3O2)3</t>
  </si>
  <si>
    <t>V(C2H3O2)4</t>
  </si>
  <si>
    <t>V(C2H3O2)5</t>
  </si>
  <si>
    <t>Ba(C2H3O2)2</t>
  </si>
  <si>
    <t>KC2H3O2</t>
  </si>
  <si>
    <t>B(C2H3O2)3</t>
  </si>
  <si>
    <t>Mo(C2H3O2)4</t>
  </si>
  <si>
    <t>Mo(C2H3O2)6</t>
  </si>
  <si>
    <t>Pb(C2H3O2)2</t>
  </si>
  <si>
    <t>Pb(C2H3O2)4</t>
  </si>
  <si>
    <t>Co(C2H3O2)2</t>
  </si>
  <si>
    <t>Sn(C2H3O3)2</t>
  </si>
  <si>
    <t>NH4NO3</t>
  </si>
  <si>
    <t>V(NO3)2</t>
  </si>
  <si>
    <t>V(NO3)3</t>
  </si>
  <si>
    <t>V(NO3)4</t>
  </si>
  <si>
    <t>V(NO3)5</t>
  </si>
  <si>
    <t>Ba(NO3)2</t>
  </si>
  <si>
    <t>KNO3</t>
  </si>
  <si>
    <t>B(NO3)3</t>
  </si>
  <si>
    <t>Mo(NO3)4</t>
  </si>
  <si>
    <t>Mo(NO3)6</t>
  </si>
  <si>
    <t>Pb(NO3)2</t>
  </si>
  <si>
    <t>Pb(NO3)4</t>
  </si>
  <si>
    <t>Co(NO3)2</t>
  </si>
  <si>
    <t>Sn(NO3)2</t>
  </si>
  <si>
    <t>HN4NO2</t>
  </si>
  <si>
    <t>V(NO2)2</t>
  </si>
  <si>
    <t>V(NO2)3</t>
  </si>
  <si>
    <t>V(NO2)4</t>
  </si>
  <si>
    <t>V(NO2)5</t>
  </si>
  <si>
    <t>Ba(NO2)2</t>
  </si>
  <si>
    <t>KNO2</t>
  </si>
  <si>
    <t>B(NO2)3</t>
  </si>
  <si>
    <t>Mo(NO2)4</t>
  </si>
  <si>
    <t>Pb(NO2)2</t>
  </si>
  <si>
    <t>Mo(NO2)6</t>
  </si>
  <si>
    <t>Pb(NO2)4</t>
  </si>
  <si>
    <t>Co(NO2)2</t>
  </si>
  <si>
    <t>Sn(NO2)2</t>
  </si>
  <si>
    <t>(HN4)2CO4</t>
  </si>
  <si>
    <t>VCO3</t>
  </si>
  <si>
    <t>V2(CO3)3</t>
  </si>
  <si>
    <t>V2(CO3)5</t>
  </si>
  <si>
    <t>V(CO3)2</t>
  </si>
  <si>
    <t>BaCO3</t>
  </si>
  <si>
    <t>K2CO3</t>
  </si>
  <si>
    <t>B2(CO3)3</t>
  </si>
  <si>
    <t>Mo(CO3)2</t>
  </si>
  <si>
    <t>Mo(CO3)3</t>
  </si>
  <si>
    <t>PbCO3</t>
  </si>
  <si>
    <t>Pb(CO3)2</t>
  </si>
  <si>
    <t>CoCO3</t>
  </si>
  <si>
    <t>SnCO3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</si>
</sst>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0" fillId="2" borderId="0" xfId="0" applyFill="1" applyProtection="1"/>
    <xf numFmtId="0" fontId="0" fillId="3" borderId="0" xfId="0" applyFill="1" applyProtection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wrapText="1"/>
    </xf>
    <xf numFmtId="0" fontId="2" fillId="0" borderId="0" xfId="0" applyFont="1" applyProtection="1"/>
    <xf numFmtId="0" fontId="0" fillId="4" borderId="0" xfId="0" applyFill="1" applyAlignment="1" applyProtection="1">
      <alignment horizontal="right"/>
    </xf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2" fillId="0" borderId="2" xfId="0" applyFont="1" applyBorder="1" applyProtection="1"/>
    <xf numFmtId="0" fontId="0" fillId="0" borderId="0" xfId="0" applyFill="1" applyProtection="1"/>
    <xf numFmtId="49" fontId="2" fillId="0" borderId="1" xfId="0" applyNumberFormat="1" applyFont="1" applyBorder="1" applyProtection="1">
      <protection locked="0"/>
    </xf>
    <xf numFmtId="49" fontId="2" fillId="0" borderId="0" xfId="0" applyNumberFormat="1" applyFont="1" applyProtection="1">
      <protection locked="0"/>
    </xf>
    <xf numFmtId="49" fontId="2" fillId="0" borderId="2" xfId="0" applyNumberFormat="1" applyFont="1" applyBorder="1" applyProtection="1">
      <protection locked="0"/>
    </xf>
    <xf numFmtId="49" fontId="0" fillId="0" borderId="0" xfId="0" applyNumberFormat="1" applyProtection="1">
      <protection locked="0"/>
    </xf>
    <xf numFmtId="49" fontId="0" fillId="0" borderId="2" xfId="0" applyNumberFormat="1" applyBorder="1" applyProtection="1">
      <protection locked="0"/>
    </xf>
    <xf numFmtId="0" fontId="2" fillId="0" borderId="2" xfId="0" applyNumberFormat="1" applyFont="1" applyBorder="1" applyProtection="1"/>
    <xf numFmtId="49" fontId="2" fillId="0" borderId="1" xfId="0" applyNumberFormat="1" applyFont="1" applyBorder="1" applyProtection="1"/>
    <xf numFmtId="0" fontId="2" fillId="0" borderId="2" xfId="0" applyNumberFormat="1" applyFont="1" applyBorder="1" applyProtection="1">
      <protection locked="0"/>
    </xf>
    <xf numFmtId="49" fontId="2" fillId="0" borderId="0" xfId="0" applyNumberFormat="1" applyFont="1" applyBorder="1" applyProtection="1">
      <protection locked="0"/>
    </xf>
    <xf numFmtId="0" fontId="2" fillId="0" borderId="0" xfId="0" applyNumberFormat="1" applyFont="1" applyBorder="1" applyProtection="1"/>
    <xf numFmtId="49" fontId="2" fillId="0" borderId="0" xfId="0" applyNumberFormat="1" applyFont="1" applyFill="1" applyBorder="1" applyProtection="1">
      <protection locked="0"/>
    </xf>
    <xf numFmtId="0" fontId="2" fillId="0" borderId="0" xfId="0" applyNumberFormat="1" applyFont="1" applyFill="1" applyBorder="1" applyProtection="1"/>
    <xf numFmtId="0" fontId="0" fillId="0" borderId="0" xfId="0" applyAlignment="1" applyProtection="1">
      <alignment horizontal="center" wrapText="1"/>
    </xf>
    <xf numFmtId="0" fontId="4" fillId="0" borderId="3" xfId="0" applyFont="1" applyBorder="1" applyProtection="1">
      <protection hidden="1"/>
    </xf>
    <xf numFmtId="0" fontId="4" fillId="0" borderId="4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0" xfId="0" applyFont="1"/>
    <xf numFmtId="0" fontId="4" fillId="0" borderId="6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4" fillId="0" borderId="8" xfId="0" applyFont="1" applyBorder="1" applyProtection="1">
      <protection hidden="1"/>
    </xf>
    <xf numFmtId="0" fontId="4" fillId="0" borderId="9" xfId="0" applyFont="1" applyBorder="1" applyProtection="1">
      <protection hidden="1"/>
    </xf>
    <xf numFmtId="0" fontId="4" fillId="0" borderId="10" xfId="0" applyFont="1" applyBorder="1" applyProtection="1">
      <protection hidden="1"/>
    </xf>
    <xf numFmtId="0" fontId="4" fillId="0" borderId="0" xfId="0" applyFont="1" applyProtection="1"/>
    <xf numFmtId="0" fontId="4" fillId="0" borderId="0" xfId="0" applyFont="1" applyFill="1" applyBorder="1" applyProtection="1"/>
    <xf numFmtId="0" fontId="4" fillId="0" borderId="0" xfId="0" applyFont="1" applyFill="1" applyProtection="1"/>
    <xf numFmtId="49" fontId="4" fillId="0" borderId="0" xfId="0" applyNumberFormat="1" applyFont="1" applyBorder="1" applyProtection="1">
      <protection locked="0"/>
    </xf>
    <xf numFmtId="49" fontId="4" fillId="0" borderId="0" xfId="0" applyNumberFormat="1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Fill="1" applyBorder="1" applyProtection="1"/>
  </cellXfs>
  <cellStyles count="1">
    <cellStyle name="Normal" xfId="0" builtinId="0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4747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B5" sqref="B5"/>
    </sheetView>
  </sheetViews>
  <sheetFormatPr defaultRowHeight="15"/>
  <cols>
    <col min="1" max="1" width="14.7109375" style="1" bestFit="1" customWidth="1"/>
    <col min="2" max="2" width="15.28515625" style="1" bestFit="1" customWidth="1"/>
    <col min="3" max="3" width="11.28515625" style="1" bestFit="1" customWidth="1"/>
    <col min="4" max="4" width="10.140625" style="1" bestFit="1" customWidth="1"/>
    <col min="5" max="5" width="9.140625" style="1" bestFit="1" customWidth="1"/>
    <col min="6" max="6" width="9.7109375" style="1" bestFit="1" customWidth="1"/>
    <col min="7" max="7" width="7.5703125" style="1" bestFit="1" customWidth="1"/>
    <col min="8" max="8" width="7.7109375" style="1" bestFit="1" customWidth="1"/>
    <col min="9" max="9" width="10" style="1" bestFit="1" customWidth="1"/>
    <col min="10" max="10" width="7.28515625" style="1" bestFit="1" customWidth="1"/>
    <col min="11" max="16384" width="9.140625" style="1"/>
  </cols>
  <sheetData>
    <row r="1" spans="1:10" ht="15" customHeight="1">
      <c r="A1" s="27" t="s">
        <v>0</v>
      </c>
      <c r="B1" s="27"/>
      <c r="C1" s="27"/>
      <c r="D1" s="27"/>
    </row>
    <row r="2" spans="1:10">
      <c r="A2" s="27"/>
      <c r="B2" s="27"/>
      <c r="C2" s="27"/>
      <c r="D2" s="27"/>
    </row>
    <row r="3" spans="1:10">
      <c r="A3" s="27"/>
      <c r="B3" s="27"/>
      <c r="C3" s="27"/>
      <c r="D3" s="27"/>
    </row>
    <row r="4" spans="1:10">
      <c r="A4" s="2" t="s">
        <v>4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  <c r="J4" s="3" t="s">
        <v>18</v>
      </c>
    </row>
    <row r="5" spans="1:10">
      <c r="A5" s="4" t="s">
        <v>1</v>
      </c>
      <c r="B5" s="10"/>
      <c r="C5" s="5"/>
      <c r="D5" s="10"/>
      <c r="E5" s="5"/>
      <c r="F5" s="10"/>
      <c r="G5" s="5"/>
      <c r="H5" s="10"/>
      <c r="I5" s="5"/>
      <c r="J5" s="10"/>
    </row>
    <row r="6" spans="1:10">
      <c r="A6" s="9" t="s">
        <v>93</v>
      </c>
      <c r="B6" s="13" t="str">
        <f>IF(B5=Answers!A1,"CORRECT", " ")</f>
        <v xml:space="preserve"> </v>
      </c>
      <c r="C6" s="13" t="str">
        <f>IF(C5=Answers!B1,"CORRECT", " ")</f>
        <v xml:space="preserve"> </v>
      </c>
      <c r="D6" s="13" t="str">
        <f>IF(D5=Answers!C1,"CORRECT", " ")</f>
        <v xml:space="preserve"> </v>
      </c>
      <c r="E6" s="13" t="str">
        <f>IF(E5=Answers!D1,"CORRECT", " ")</f>
        <v xml:space="preserve"> </v>
      </c>
      <c r="F6" s="13" t="str">
        <f>IF(F5=Answers!E1,"CORRECT", " ")</f>
        <v xml:space="preserve"> </v>
      </c>
      <c r="G6" s="13" t="str">
        <f>IF(G5=Answers!F1,"CORRECT", " ")</f>
        <v xml:space="preserve"> </v>
      </c>
      <c r="H6" s="13" t="str">
        <f>IF(H5=Answers!G1,"CORRECT", " ")</f>
        <v xml:space="preserve"> </v>
      </c>
      <c r="I6" s="13" t="str">
        <f>IF(I5=Answers!H1,"CORRECT", " ")</f>
        <v xml:space="preserve"> </v>
      </c>
      <c r="J6" s="13" t="str">
        <f>IF(J5=Answers!I1,"CORRECT", " ")</f>
        <v xml:space="preserve"> </v>
      </c>
    </row>
    <row r="7" spans="1:10">
      <c r="A7" s="4" t="s">
        <v>2</v>
      </c>
      <c r="B7" s="13"/>
      <c r="C7" s="5"/>
      <c r="D7" s="11"/>
      <c r="E7" s="5"/>
      <c r="F7" s="11"/>
      <c r="G7" s="5"/>
      <c r="H7" s="11"/>
      <c r="I7" s="6"/>
      <c r="J7" s="12"/>
    </row>
    <row r="8" spans="1:10">
      <c r="A8" s="9" t="s">
        <v>93</v>
      </c>
      <c r="B8" s="13" t="str">
        <f>IF(B7=Answers!A3,"CORRECT", " ")</f>
        <v xml:space="preserve"> </v>
      </c>
      <c r="C8" s="13" t="str">
        <f>IF(C7=Answers!B3,"CORRECT", " ")</f>
        <v xml:space="preserve"> </v>
      </c>
      <c r="D8" s="13" t="str">
        <f>IF(D7=Answers!C3,"CORRECT", " ")</f>
        <v xml:space="preserve"> </v>
      </c>
      <c r="E8" s="13" t="str">
        <f>IF(E7=Answers!D3,"CORRECT", " ")</f>
        <v xml:space="preserve"> </v>
      </c>
      <c r="F8" s="13" t="str">
        <f>IF(F7=Answers!E3,"CORRECT", " ")</f>
        <v xml:space="preserve"> </v>
      </c>
      <c r="G8" s="13" t="str">
        <f>IF(G7=Answers!F3,"CORRECT", " ")</f>
        <v xml:space="preserve"> </v>
      </c>
      <c r="H8" s="13" t="str">
        <f>IF(H7=Answers!G3,"CORRECT", " ")</f>
        <v xml:space="preserve"> </v>
      </c>
      <c r="I8" s="13" t="str">
        <f>IF(I7=Answers!H3,"CORRECT", " ")</f>
        <v xml:space="preserve"> </v>
      </c>
      <c r="J8" s="13" t="str">
        <f>IF(J7=Answers!I3,"CORRECT", " ")</f>
        <v xml:space="preserve"> </v>
      </c>
    </row>
    <row r="9" spans="1:10">
      <c r="A9" s="4" t="s">
        <v>3</v>
      </c>
      <c r="B9" s="13"/>
      <c r="C9" s="5"/>
      <c r="D9" s="11"/>
      <c r="E9" s="5"/>
      <c r="F9" s="11"/>
      <c r="G9" s="5"/>
      <c r="H9" s="11"/>
      <c r="I9" s="6"/>
      <c r="J9" s="12"/>
    </row>
    <row r="10" spans="1:10">
      <c r="A10" s="9" t="s">
        <v>93</v>
      </c>
      <c r="B10" s="13" t="str">
        <f>IF(B9=Answers!A5,"CORRECT", " ")</f>
        <v xml:space="preserve"> </v>
      </c>
      <c r="C10" s="13" t="str">
        <f>IF(C9=Answers!B5,"CORRECT", " ")</f>
        <v xml:space="preserve"> </v>
      </c>
      <c r="D10" s="13" t="str">
        <f>IF(D9=Answers!C5,"CORRECT", " ")</f>
        <v xml:space="preserve"> </v>
      </c>
      <c r="E10" s="13" t="str">
        <f>IF(E9=Answers!D5,"CORRECT", " ")</f>
        <v xml:space="preserve"> </v>
      </c>
      <c r="F10" s="13" t="str">
        <f>IF(F9=Answers!E5,"CORRECT", " ")</f>
        <v xml:space="preserve"> </v>
      </c>
      <c r="G10" s="13" t="str">
        <f>IF(G9=Answers!F5,"CORRECT", " ")</f>
        <v xml:space="preserve"> </v>
      </c>
      <c r="H10" s="13" t="str">
        <f>IF(H9=Answers!G5,"CORRECT", " ")</f>
        <v xml:space="preserve"> </v>
      </c>
      <c r="I10" s="13" t="str">
        <f>IF(I9=Answers!H5,"CORRECT", " ")</f>
        <v xml:space="preserve"> </v>
      </c>
      <c r="J10" s="13" t="str">
        <f>IF(J9=Answers!I5,"CORRECT", " ")</f>
        <v xml:space="preserve"> </v>
      </c>
    </row>
    <row r="11" spans="1:10">
      <c r="A11" s="4" t="s">
        <v>5</v>
      </c>
      <c r="B11" s="13"/>
      <c r="C11" s="5"/>
      <c r="D11" s="11"/>
      <c r="E11" s="5"/>
      <c r="F11" s="11"/>
      <c r="G11" s="5"/>
      <c r="H11" s="11"/>
      <c r="I11" s="6"/>
      <c r="J11" s="12"/>
    </row>
    <row r="12" spans="1:10">
      <c r="A12" s="9" t="s">
        <v>93</v>
      </c>
      <c r="B12" s="13" t="str">
        <f>IF(B11=Answers!A7,"CORRECT", " ")</f>
        <v xml:space="preserve"> </v>
      </c>
      <c r="C12" s="13" t="str">
        <f>IF(C11=Answers!B7,"CORRECT", " ")</f>
        <v xml:space="preserve"> </v>
      </c>
      <c r="D12" s="13" t="str">
        <f>IF(D11=Answers!C7,"CORRECT", " ")</f>
        <v xml:space="preserve"> </v>
      </c>
      <c r="E12" s="13" t="str">
        <f>IF(E11=Answers!D7,"CORRECT", " ")</f>
        <v xml:space="preserve"> </v>
      </c>
      <c r="F12" s="13" t="str">
        <f>IF(F11=Answers!E7,"CORRECT", " ")</f>
        <v xml:space="preserve"> </v>
      </c>
      <c r="G12" s="13" t="str">
        <f>IF(G11=Answers!F7,"CORRECT", " ")</f>
        <v xml:space="preserve"> </v>
      </c>
      <c r="H12" s="13" t="str">
        <f>IF(H11=Answers!G7,"CORRECT", " ")</f>
        <v xml:space="preserve"> </v>
      </c>
      <c r="I12" s="13" t="str">
        <f>IF(I11=Answers!H7,"CORRECT", " ")</f>
        <v xml:space="preserve"> </v>
      </c>
      <c r="J12" s="13" t="str">
        <f>IF(J11=Answers!I7,"CORRECT", " ")</f>
        <v xml:space="preserve"> </v>
      </c>
    </row>
    <row r="13" spans="1:10">
      <c r="A13" s="4" t="s">
        <v>6</v>
      </c>
      <c r="B13" s="13"/>
      <c r="C13" s="5"/>
      <c r="D13" s="11"/>
      <c r="E13" s="5"/>
      <c r="F13" s="11"/>
      <c r="G13" s="5"/>
      <c r="H13" s="11"/>
      <c r="I13" s="6"/>
      <c r="J13" s="12"/>
    </row>
    <row r="14" spans="1:10">
      <c r="A14" s="9" t="s">
        <v>93</v>
      </c>
      <c r="B14" s="13" t="str">
        <f>IF(B13=Answers!A9,"CORRECT", " ")</f>
        <v xml:space="preserve"> </v>
      </c>
      <c r="C14" s="13" t="str">
        <f>IF(C13=Answers!B9,"CORRECT", " ")</f>
        <v xml:space="preserve"> </v>
      </c>
      <c r="D14" s="13" t="str">
        <f>IF(D13=Answers!C9,"CORRECT", " ")</f>
        <v xml:space="preserve"> </v>
      </c>
      <c r="E14" s="13" t="str">
        <f>IF(E13=Answers!D9,"CORRECT", " ")</f>
        <v xml:space="preserve"> </v>
      </c>
      <c r="F14" s="13" t="str">
        <f>IF(F13=Answers!E9,"CORRECT", " ")</f>
        <v xml:space="preserve"> </v>
      </c>
      <c r="G14" s="13" t="str">
        <f>IF(G13=Answers!F9,"CORRECT", " ")</f>
        <v xml:space="preserve"> </v>
      </c>
      <c r="H14" s="13" t="str">
        <f>IF(H13=Answers!G9,"CORRECT", " ")</f>
        <v xml:space="preserve"> </v>
      </c>
      <c r="I14" s="13" t="str">
        <f>IF(I13=Answers!H9,"CORRECT", " ")</f>
        <v xml:space="preserve"> </v>
      </c>
      <c r="J14" s="13" t="str">
        <f>IF(J13=Answers!I9,"CORRECT", " ")</f>
        <v xml:space="preserve"> </v>
      </c>
    </row>
    <row r="15" spans="1:10">
      <c r="A15" s="4" t="s">
        <v>7</v>
      </c>
      <c r="B15" s="13"/>
      <c r="C15" s="5"/>
      <c r="D15" s="11"/>
      <c r="E15" s="5"/>
      <c r="F15" s="11"/>
      <c r="G15" s="5"/>
      <c r="H15" s="11"/>
      <c r="I15" s="6"/>
      <c r="J15" s="12"/>
    </row>
    <row r="16" spans="1:10">
      <c r="A16" s="9" t="s">
        <v>93</v>
      </c>
      <c r="B16" s="13" t="str">
        <f>IF(B15=Answers!A11,"CORRECT", " ")</f>
        <v xml:space="preserve"> </v>
      </c>
      <c r="C16" s="13" t="str">
        <f>IF(C15=Answers!B11,"CORRECT", " ")</f>
        <v xml:space="preserve"> </v>
      </c>
      <c r="D16" s="13" t="str">
        <f>IF(D15=Answers!C11,"CORRECT", " ")</f>
        <v xml:space="preserve"> </v>
      </c>
      <c r="E16" s="13" t="str">
        <f>IF(E15=Answers!D11,"CORRECT", " ")</f>
        <v xml:space="preserve"> </v>
      </c>
      <c r="F16" s="13" t="str">
        <f>IF(F15=Answers!E11,"CORRECT", " ")</f>
        <v xml:space="preserve"> </v>
      </c>
      <c r="G16" s="13" t="str">
        <f>IF(G15=Answers!F11,"CORRECT", " ")</f>
        <v xml:space="preserve"> </v>
      </c>
      <c r="H16" s="13" t="str">
        <f>IF(H15=Answers!G11,"CORRECT", " ")</f>
        <v xml:space="preserve"> </v>
      </c>
      <c r="I16" s="13" t="str">
        <f>IF(I15=Answers!H11,"CORRECT", " ")</f>
        <v xml:space="preserve"> </v>
      </c>
      <c r="J16" s="13" t="str">
        <f>IF(J15=Answers!I11,"CORRECT", " ")</f>
        <v xml:space="preserve"> </v>
      </c>
    </row>
    <row r="17" spans="1:10">
      <c r="A17" s="4" t="s">
        <v>8</v>
      </c>
      <c r="B17" s="13"/>
      <c r="C17" s="5"/>
      <c r="D17" s="11"/>
      <c r="E17" s="5"/>
      <c r="F17" s="11"/>
      <c r="G17" s="5"/>
      <c r="H17" s="11"/>
      <c r="I17" s="6"/>
      <c r="J17" s="12"/>
    </row>
    <row r="18" spans="1:10">
      <c r="A18" s="9" t="s">
        <v>93</v>
      </c>
      <c r="B18" s="13" t="str">
        <f>IF(B17=Answers!A13,"CORRECT", " ")</f>
        <v xml:space="preserve"> </v>
      </c>
      <c r="C18" s="13" t="str">
        <f>IF(C17=Answers!B13,"CORRECT", " ")</f>
        <v xml:space="preserve"> </v>
      </c>
      <c r="D18" s="13" t="str">
        <f>IF(D17=Answers!C13,"CORRECT", " ")</f>
        <v xml:space="preserve"> </v>
      </c>
      <c r="E18" s="13" t="str">
        <f>IF(E17=Answers!D13,"CORRECT", " ")</f>
        <v xml:space="preserve"> </v>
      </c>
      <c r="F18" s="13" t="str">
        <f>IF(F17=Answers!E13,"CORRECT", " ")</f>
        <v xml:space="preserve"> </v>
      </c>
      <c r="G18" s="13" t="str">
        <f>IF(G17=Answers!F13,"CORRECT", " ")</f>
        <v xml:space="preserve"> </v>
      </c>
      <c r="H18" s="13" t="str">
        <f>IF(H17=Answers!G13,"CORRECT", " ")</f>
        <v xml:space="preserve"> </v>
      </c>
      <c r="I18" s="13" t="str">
        <f>IF(I17=Answers!H13,"CORRECT", " ")</f>
        <v xml:space="preserve"> </v>
      </c>
      <c r="J18" s="13" t="str">
        <f>IF(J17=Answers!I13,"CORRECT", " ")</f>
        <v xml:space="preserve"> </v>
      </c>
    </row>
    <row r="19" spans="1:10">
      <c r="A19" s="4" t="s">
        <v>9</v>
      </c>
      <c r="B19" s="13"/>
      <c r="C19" s="5"/>
      <c r="D19" s="11"/>
      <c r="E19" s="5"/>
      <c r="F19" s="11"/>
      <c r="G19" s="5"/>
      <c r="H19" s="11"/>
      <c r="I19" s="6"/>
      <c r="J19" s="12"/>
    </row>
    <row r="20" spans="1:10">
      <c r="A20" s="9" t="s">
        <v>93</v>
      </c>
      <c r="B20" s="13" t="str">
        <f>IF(B19=Answers!A15,"CORRECT", " ")</f>
        <v xml:space="preserve"> </v>
      </c>
      <c r="C20" s="13" t="str">
        <f>IF(C19=Answers!B15,"CORRECT", " ")</f>
        <v xml:space="preserve"> </v>
      </c>
      <c r="D20" s="13" t="str">
        <f>IF(D19=Answers!C15,"CORRECT", " ")</f>
        <v xml:space="preserve"> </v>
      </c>
      <c r="E20" s="13" t="str">
        <f>IF(E19=Answers!D15,"CORRECT", " ")</f>
        <v xml:space="preserve"> </v>
      </c>
      <c r="F20" s="13" t="str">
        <f>IF(F19=Answers!E15,"CORRECT", " ")</f>
        <v xml:space="preserve"> </v>
      </c>
      <c r="G20" s="13" t="str">
        <f>IF(G19=Answers!F15,"CORRECT", " ")</f>
        <v xml:space="preserve"> </v>
      </c>
      <c r="H20" s="13" t="str">
        <f>IF(H19=Answers!G15,"CORRECT", " ")</f>
        <v xml:space="preserve"> </v>
      </c>
      <c r="I20" s="13" t="str">
        <f>IF(I19=Answers!H15,"CORRECT", " ")</f>
        <v xml:space="preserve"> </v>
      </c>
      <c r="J20" s="13" t="str">
        <f>IF(J19=Answers!I15,"CORRECT", " ")</f>
        <v xml:space="preserve"> </v>
      </c>
    </row>
    <row r="21" spans="1:10">
      <c r="B21" s="8"/>
      <c r="C21" s="8"/>
      <c r="D21" s="8"/>
      <c r="E21" s="8"/>
      <c r="F21" s="8"/>
      <c r="G21" s="8"/>
    </row>
    <row r="22" spans="1:10">
      <c r="B22" s="8"/>
      <c r="C22" s="8"/>
      <c r="D22" s="8"/>
      <c r="E22" s="8"/>
      <c r="F22" s="8"/>
      <c r="G22" s="8"/>
    </row>
    <row r="23" spans="1:10">
      <c r="B23" s="8"/>
      <c r="C23" s="8"/>
      <c r="D23" s="8"/>
      <c r="E23" s="8"/>
      <c r="F23" s="8"/>
      <c r="G23" s="8"/>
    </row>
    <row r="24" spans="1:10">
      <c r="B24" s="8"/>
      <c r="C24" s="8"/>
      <c r="D24" s="8"/>
      <c r="E24" s="8"/>
      <c r="F24" s="8"/>
      <c r="G24" s="8"/>
    </row>
    <row r="25" spans="1:10">
      <c r="B25" s="8"/>
      <c r="C25" s="8"/>
      <c r="D25" s="8"/>
      <c r="E25" s="8"/>
      <c r="F25" s="8"/>
      <c r="G25" s="8"/>
    </row>
    <row r="26" spans="1:10">
      <c r="B26" s="8"/>
      <c r="C26" s="8"/>
      <c r="D26" s="8"/>
      <c r="E26" s="8"/>
      <c r="F26" s="8"/>
      <c r="G26" s="8"/>
    </row>
    <row r="28" spans="1:10">
      <c r="B28" s="8"/>
      <c r="C28" s="8"/>
      <c r="D28" s="8"/>
      <c r="E28" s="8"/>
      <c r="F28" s="8"/>
      <c r="G28" s="8"/>
      <c r="H28" s="8"/>
      <c r="I28" s="8"/>
      <c r="J28" s="8"/>
    </row>
    <row r="29" spans="1:10">
      <c r="B29" s="8"/>
      <c r="C29" s="8"/>
      <c r="D29" s="8"/>
      <c r="E29" s="8"/>
      <c r="F29" s="8"/>
      <c r="G29" s="8"/>
      <c r="H29" s="8"/>
      <c r="I29" s="8"/>
      <c r="J29" s="8"/>
    </row>
    <row r="30" spans="1:10">
      <c r="B30" s="8"/>
      <c r="C30" s="8"/>
      <c r="D30" s="8"/>
      <c r="E30" s="8"/>
      <c r="F30" s="8"/>
      <c r="G30" s="8"/>
      <c r="H30" s="8"/>
      <c r="I30" s="8"/>
      <c r="J30" s="8"/>
    </row>
  </sheetData>
  <sheetProtection password="CAE8" sheet="1" objects="1" scenarios="1" formatColumns="0" selectLockedCells="1"/>
  <customSheetViews>
    <customSheetView guid="{87856153-76B0-4F3B-AB60-A92354FB0B01}">
      <selection activeCell="B5" sqref="B5"/>
      <pageMargins left="0.7" right="0.7" top="0.75" bottom="0.75" header="0.3" footer="0.3"/>
      <pageSetup orientation="portrait" horizontalDpi="300" verticalDpi="300" r:id="rId1"/>
    </customSheetView>
  </customSheetViews>
  <mergeCells count="1">
    <mergeCell ref="A1:D3"/>
  </mergeCell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B5" sqref="B5"/>
    </sheetView>
  </sheetViews>
  <sheetFormatPr defaultRowHeight="15"/>
  <cols>
    <col min="1" max="1" width="14.7109375" style="1" bestFit="1" customWidth="1"/>
    <col min="2" max="2" width="7.42578125" style="1" bestFit="1" customWidth="1"/>
    <col min="3" max="3" width="11.28515625" style="1" bestFit="1" customWidth="1"/>
    <col min="4" max="4" width="10.140625" style="1" bestFit="1" customWidth="1"/>
    <col min="5" max="5" width="9.140625" style="1" bestFit="1" customWidth="1"/>
    <col min="6" max="6" width="9.7109375" style="1" bestFit="1" customWidth="1"/>
    <col min="7" max="7" width="7.5703125" style="1" bestFit="1" customWidth="1"/>
    <col min="8" max="8" width="7.7109375" style="1" bestFit="1" customWidth="1"/>
    <col min="9" max="9" width="10" style="1" bestFit="1" customWidth="1"/>
    <col min="10" max="10" width="7.28515625" style="1" bestFit="1" customWidth="1"/>
    <col min="11" max="16384" width="9.140625" style="1"/>
  </cols>
  <sheetData>
    <row r="1" spans="1:10" ht="15" customHeight="1">
      <c r="A1" s="27" t="s">
        <v>91</v>
      </c>
      <c r="B1" s="27"/>
      <c r="C1" s="27"/>
      <c r="D1" s="7"/>
    </row>
    <row r="2" spans="1:10">
      <c r="A2" s="27"/>
      <c r="B2" s="27"/>
      <c r="C2" s="27"/>
      <c r="D2" s="7"/>
    </row>
    <row r="3" spans="1:10" ht="16.5">
      <c r="A3" s="27" t="s">
        <v>92</v>
      </c>
      <c r="B3" s="27"/>
      <c r="C3" s="27"/>
      <c r="D3" s="27"/>
    </row>
    <row r="4" spans="1:10">
      <c r="A4" s="2" t="s">
        <v>4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  <c r="J4" s="3" t="s">
        <v>18</v>
      </c>
    </row>
    <row r="5" spans="1:10">
      <c r="A5" s="4" t="s">
        <v>1</v>
      </c>
      <c r="B5" s="10"/>
      <c r="C5" s="5"/>
      <c r="D5" s="10"/>
      <c r="E5" s="5"/>
      <c r="F5" s="10"/>
      <c r="G5" s="5"/>
      <c r="H5" s="10"/>
      <c r="I5" s="5"/>
      <c r="J5" s="10"/>
    </row>
    <row r="6" spans="1:10">
      <c r="A6" s="9" t="s">
        <v>93</v>
      </c>
      <c r="B6" s="13" t="str">
        <f>IF(B5=Answers!A17, "CORRECT", " ")</f>
        <v xml:space="preserve"> </v>
      </c>
      <c r="C6" s="13" t="str">
        <f>IF(C5=Answers!B17, "CORRECT", " ")</f>
        <v xml:space="preserve"> </v>
      </c>
      <c r="D6" s="13" t="str">
        <f>IF(D5=Answers!C17, "CORRECT", " ")</f>
        <v xml:space="preserve"> </v>
      </c>
      <c r="E6" s="13" t="str">
        <f>IF(E5=Answers!D17, "CORRECT", " ")</f>
        <v xml:space="preserve"> </v>
      </c>
      <c r="F6" s="13" t="str">
        <f>IF(F5=Answers!E17, "CORRECT", " ")</f>
        <v xml:space="preserve"> </v>
      </c>
      <c r="G6" s="13" t="str">
        <f>IF(G5=Answers!F17, "CORRECT", " ")</f>
        <v xml:space="preserve"> </v>
      </c>
      <c r="H6" s="13" t="str">
        <f>IF(H5=Answers!G17, "CORRECT", " ")</f>
        <v xml:space="preserve"> </v>
      </c>
      <c r="I6" s="13" t="str">
        <f>IF(I5=Answers!H17, "CORRECT", " ")</f>
        <v xml:space="preserve"> </v>
      </c>
      <c r="J6" s="13" t="str">
        <f>IF(J5=Answers!I17, "CORRECT", " ")</f>
        <v xml:space="preserve"> </v>
      </c>
    </row>
    <row r="7" spans="1:10">
      <c r="A7" s="4" t="s">
        <v>2</v>
      </c>
      <c r="B7" s="11"/>
      <c r="C7" s="5"/>
      <c r="D7" s="11"/>
      <c r="E7" s="5"/>
      <c r="F7" s="11"/>
      <c r="G7" s="5"/>
      <c r="H7" s="11"/>
      <c r="I7" s="6"/>
      <c r="J7" s="12"/>
    </row>
    <row r="8" spans="1:10">
      <c r="A8" s="9" t="s">
        <v>93</v>
      </c>
      <c r="B8" s="13" t="str">
        <f>IF(B7=Answers!A19, "CORRECT", " ")</f>
        <v xml:space="preserve"> </v>
      </c>
      <c r="C8" s="13" t="str">
        <f>IF(C7=Answers!B19, "CORRECT", " ")</f>
        <v xml:space="preserve"> </v>
      </c>
      <c r="D8" s="13" t="str">
        <f>IF(D7=Answers!C19, "CORRECT", " ")</f>
        <v xml:space="preserve"> </v>
      </c>
      <c r="E8" s="13" t="str">
        <f>IF(E7=Answers!D19, "CORRECT", " ")</f>
        <v xml:space="preserve"> </v>
      </c>
      <c r="F8" s="13" t="str">
        <f>IF(F7=Answers!E19, "CORRECT", " ")</f>
        <v xml:space="preserve"> </v>
      </c>
      <c r="G8" s="13" t="str">
        <f>IF(G7=Answers!F19, "CORRECT", " ")</f>
        <v xml:space="preserve"> </v>
      </c>
      <c r="H8" s="13" t="str">
        <f>IF(H7=Answers!G19, "CORRECT", " ")</f>
        <v xml:space="preserve"> </v>
      </c>
      <c r="I8" s="13" t="str">
        <f>IF(I7=Answers!H19, "CORRECT", " ")</f>
        <v xml:space="preserve"> </v>
      </c>
      <c r="J8" s="13" t="str">
        <f>IF(J7=Answers!I19, "CORRECT", " ")</f>
        <v xml:space="preserve"> </v>
      </c>
    </row>
    <row r="9" spans="1:10">
      <c r="A9" s="4" t="s">
        <v>3</v>
      </c>
      <c r="B9" s="11"/>
      <c r="C9" s="5"/>
      <c r="D9" s="11"/>
      <c r="E9" s="5"/>
      <c r="F9" s="11"/>
      <c r="G9" s="5"/>
      <c r="H9" s="11"/>
      <c r="I9" s="6"/>
      <c r="J9" s="12"/>
    </row>
    <row r="10" spans="1:10">
      <c r="A10" s="9" t="s">
        <v>93</v>
      </c>
      <c r="B10" s="13" t="str">
        <f>IF(B9=Answers!A21, "CORRECT", " ")</f>
        <v xml:space="preserve"> </v>
      </c>
      <c r="C10" s="13" t="str">
        <f>IF(C9=Answers!B21, "CORRECT", " ")</f>
        <v xml:space="preserve"> </v>
      </c>
      <c r="D10" s="13" t="str">
        <f>IF(D9=Answers!C21, "CORRECT", " ")</f>
        <v xml:space="preserve"> </v>
      </c>
      <c r="E10" s="13" t="str">
        <f>IF(E9=Answers!D21, "CORRECT", " ")</f>
        <v xml:space="preserve"> </v>
      </c>
      <c r="F10" s="13" t="str">
        <f>IF(F9=Answers!E21, "CORRECT", " ")</f>
        <v xml:space="preserve"> </v>
      </c>
      <c r="G10" s="13" t="str">
        <f>IF(G9=Answers!F21, "CORRECT", " ")</f>
        <v xml:space="preserve"> </v>
      </c>
      <c r="H10" s="13" t="str">
        <f>IF(H9=Answers!G21, "CORRECT", " ")</f>
        <v xml:space="preserve"> </v>
      </c>
      <c r="I10" s="13" t="str">
        <f>IF(I9=Answers!H21, "CORRECT", " ")</f>
        <v xml:space="preserve"> </v>
      </c>
      <c r="J10" s="13" t="str">
        <f>IF(J9=Answers!I21, "CORRECT", " ")</f>
        <v xml:space="preserve"> </v>
      </c>
    </row>
    <row r="11" spans="1:10">
      <c r="A11" s="4" t="s">
        <v>5</v>
      </c>
      <c r="B11" s="11"/>
      <c r="C11" s="5"/>
      <c r="D11" s="11"/>
      <c r="E11" s="5"/>
      <c r="F11" s="11"/>
      <c r="G11" s="5"/>
      <c r="H11" s="11"/>
      <c r="I11" s="6"/>
      <c r="J11" s="12"/>
    </row>
    <row r="12" spans="1:10">
      <c r="A12" s="9" t="s">
        <v>93</v>
      </c>
      <c r="B12" s="13" t="str">
        <f>IF(B11=Answers!A23, "CORRECT", " ")</f>
        <v xml:space="preserve"> </v>
      </c>
      <c r="C12" s="13" t="str">
        <f>IF(C11=Answers!B23, "CORRECT", " ")</f>
        <v xml:space="preserve"> </v>
      </c>
      <c r="D12" s="13" t="str">
        <f>IF(D11=Answers!C23, "CORRECT", " ")</f>
        <v xml:space="preserve"> </v>
      </c>
      <c r="E12" s="13" t="str">
        <f>IF(E11=Answers!D23, "CORRECT", " ")</f>
        <v xml:space="preserve"> </v>
      </c>
      <c r="F12" s="13" t="str">
        <f>IF(F11=Answers!E23, "CORRECT", " ")</f>
        <v xml:space="preserve"> </v>
      </c>
      <c r="G12" s="13" t="str">
        <f>IF(G11=Answers!F23, "CORRECT", " ")</f>
        <v xml:space="preserve"> </v>
      </c>
      <c r="H12" s="13" t="str">
        <f>IF(H11=Answers!G23, "CORRECT", " ")</f>
        <v xml:space="preserve"> </v>
      </c>
      <c r="I12" s="13" t="str">
        <f>IF(I11=Answers!H23, "CORRECT", " ")</f>
        <v xml:space="preserve"> </v>
      </c>
      <c r="J12" s="13" t="str">
        <f>IF(J11=Answers!I23, "CORRECT", " ")</f>
        <v xml:space="preserve"> </v>
      </c>
    </row>
    <row r="13" spans="1:10">
      <c r="A13" s="4" t="s">
        <v>6</v>
      </c>
      <c r="B13" s="11"/>
      <c r="C13" s="5"/>
      <c r="D13" s="11"/>
      <c r="E13" s="5"/>
      <c r="F13" s="11"/>
      <c r="G13" s="5"/>
      <c r="H13" s="11"/>
      <c r="I13" s="6"/>
      <c r="J13" s="12"/>
    </row>
    <row r="14" spans="1:10">
      <c r="A14" s="9" t="s">
        <v>93</v>
      </c>
      <c r="B14" s="13" t="str">
        <f>IF(B13=Answers!A25, "CORRECT", " ")</f>
        <v xml:space="preserve"> </v>
      </c>
      <c r="C14" s="13" t="str">
        <f>IF(C13=Answers!B25, "CORRECT", " ")</f>
        <v xml:space="preserve"> </v>
      </c>
      <c r="D14" s="13" t="str">
        <f>IF(D13=Answers!C25, "CORRECT", " ")</f>
        <v xml:space="preserve"> </v>
      </c>
      <c r="E14" s="13" t="str">
        <f>IF(E13=Answers!D25, "CORRECT", " ")</f>
        <v xml:space="preserve"> </v>
      </c>
      <c r="F14" s="13" t="str">
        <f>IF(F13=Answers!E25, "CORRECT", " ")</f>
        <v xml:space="preserve"> </v>
      </c>
      <c r="G14" s="13" t="str">
        <f>IF(G13=Answers!F25, "CORRECT", " ")</f>
        <v xml:space="preserve"> </v>
      </c>
      <c r="H14" s="13" t="str">
        <f>IF(H13=Answers!G25, "CORRECT", " ")</f>
        <v xml:space="preserve"> </v>
      </c>
      <c r="I14" s="13" t="str">
        <f>IF(I13=Answers!H25, "CORRECT", " ")</f>
        <v xml:space="preserve"> </v>
      </c>
      <c r="J14" s="13" t="str">
        <f>IF(J13=Answers!I25, "CORRECT", " ")</f>
        <v xml:space="preserve"> </v>
      </c>
    </row>
    <row r="15" spans="1:10">
      <c r="A15" s="4" t="s">
        <v>7</v>
      </c>
      <c r="B15" s="11"/>
      <c r="C15" s="5"/>
      <c r="D15" s="11"/>
      <c r="E15" s="5"/>
      <c r="F15" s="11"/>
      <c r="G15" s="5"/>
      <c r="H15" s="11"/>
      <c r="I15" s="6"/>
      <c r="J15" s="12"/>
    </row>
    <row r="16" spans="1:10">
      <c r="A16" s="9" t="s">
        <v>93</v>
      </c>
      <c r="B16" s="13" t="str">
        <f>IF(B15=Answers!A27, "CORRECT", " ")</f>
        <v xml:space="preserve"> </v>
      </c>
      <c r="C16" s="13" t="str">
        <f>IF(C15=Answers!B27, "CORRECT", " ")</f>
        <v xml:space="preserve"> </v>
      </c>
      <c r="D16" s="13" t="str">
        <f>IF(D15=Answers!C27, "CORRECT", " ")</f>
        <v xml:space="preserve"> </v>
      </c>
      <c r="E16" s="13" t="str">
        <f>IF(E15=Answers!D27, "CORRECT", " ")</f>
        <v xml:space="preserve"> </v>
      </c>
      <c r="F16" s="13" t="str">
        <f>IF(F15=Answers!E27, "CORRECT", " ")</f>
        <v xml:space="preserve"> </v>
      </c>
      <c r="G16" s="13" t="str">
        <f>IF(G15=Answers!F27, "CORRECT", " ")</f>
        <v xml:space="preserve"> </v>
      </c>
      <c r="H16" s="13" t="str">
        <f>IF(H15=Answers!G27, "CORRECT", " ")</f>
        <v xml:space="preserve"> </v>
      </c>
      <c r="I16" s="13" t="str">
        <f>IF(I15=Answers!H27, "CORRECT", " ")</f>
        <v xml:space="preserve"> </v>
      </c>
      <c r="J16" s="13" t="str">
        <f>IF(J15=Answers!I27, "CORRECT", " ")</f>
        <v xml:space="preserve"> </v>
      </c>
    </row>
    <row r="17" spans="1:10">
      <c r="A17" s="4" t="s">
        <v>8</v>
      </c>
      <c r="B17" s="11"/>
      <c r="C17" s="5"/>
      <c r="D17" s="11"/>
      <c r="E17" s="5"/>
      <c r="F17" s="11"/>
      <c r="G17" s="5"/>
      <c r="H17" s="11"/>
      <c r="I17" s="6"/>
      <c r="J17" s="12"/>
    </row>
    <row r="18" spans="1:10">
      <c r="A18" s="9" t="s">
        <v>93</v>
      </c>
      <c r="B18" s="13" t="str">
        <f>IF(B17=Answers!A29, "CORRECT", " ")</f>
        <v xml:space="preserve"> </v>
      </c>
      <c r="C18" s="13" t="str">
        <f>IF(C17=Answers!B29, "CORRECT", " ")</f>
        <v xml:space="preserve"> </v>
      </c>
      <c r="D18" s="13" t="str">
        <f>IF(D17=Answers!C29, "CORRECT", " ")</f>
        <v xml:space="preserve"> </v>
      </c>
      <c r="E18" s="13" t="str">
        <f>IF(E17=Answers!D29, "CORRECT", " ")</f>
        <v xml:space="preserve"> </v>
      </c>
      <c r="F18" s="13" t="str">
        <f>IF(F17=Answers!E29, "CORRECT", " ")</f>
        <v xml:space="preserve"> </v>
      </c>
      <c r="G18" s="13" t="str">
        <f>IF(G17=Answers!F29, "CORRECT", " ")</f>
        <v xml:space="preserve"> </v>
      </c>
      <c r="H18" s="13" t="str">
        <f>IF(H17=Answers!G29, "CORRECT", " ")</f>
        <v xml:space="preserve"> </v>
      </c>
      <c r="I18" s="13" t="str">
        <f>IF(I17=Answers!H29, "CORRECT", " ")</f>
        <v xml:space="preserve"> </v>
      </c>
      <c r="J18" s="13" t="str">
        <f>IF(J17=Answers!I29, "CORRECT", " ")</f>
        <v xml:space="preserve"> </v>
      </c>
    </row>
    <row r="19" spans="1:10">
      <c r="A19" s="4" t="s">
        <v>9</v>
      </c>
      <c r="B19" s="11"/>
      <c r="C19" s="5"/>
      <c r="D19" s="11"/>
      <c r="E19" s="5"/>
      <c r="F19" s="11"/>
      <c r="G19" s="5"/>
      <c r="H19" s="11"/>
      <c r="I19" s="6"/>
      <c r="J19" s="12"/>
    </row>
    <row r="20" spans="1:10">
      <c r="A20" s="9" t="s">
        <v>93</v>
      </c>
      <c r="B20" s="13" t="str">
        <f>IF(B19=Answers!A31, "CORRECT", " ")</f>
        <v xml:space="preserve"> </v>
      </c>
      <c r="C20" s="13" t="str">
        <f>IF(C19=Answers!B31, "CORRECT", " ")</f>
        <v xml:space="preserve"> </v>
      </c>
      <c r="D20" s="13" t="str">
        <f>IF(D19=Answers!C31, "CORRECT", " ")</f>
        <v xml:space="preserve"> </v>
      </c>
      <c r="E20" s="13" t="str">
        <f>IF(E19=Answers!D31, "CORRECT", " ")</f>
        <v xml:space="preserve"> </v>
      </c>
      <c r="F20" s="13" t="str">
        <f>IF(F19=Answers!E31, "CORRECT", " ")</f>
        <v xml:space="preserve"> </v>
      </c>
      <c r="G20" s="13" t="str">
        <f>IF(G19=Answers!F31, "CORRECT", " ")</f>
        <v xml:space="preserve"> </v>
      </c>
      <c r="H20" s="13" t="str">
        <f>IF(H19=Answers!G31, "CORRECT", " ")</f>
        <v xml:space="preserve"> </v>
      </c>
      <c r="I20" s="13" t="str">
        <f>IF(I19=Answers!H31, "CORRECT", " ")</f>
        <v xml:space="preserve"> </v>
      </c>
      <c r="J20" s="13" t="str">
        <f>IF(J19=Answers!I31, "CORRECT", " ")</f>
        <v xml:space="preserve"> </v>
      </c>
    </row>
    <row r="21" spans="1:10">
      <c r="B21" s="8"/>
      <c r="C21" s="8"/>
      <c r="D21" s="8"/>
      <c r="E21" s="8"/>
      <c r="F21" s="8"/>
      <c r="G21" s="8"/>
      <c r="H21" s="8"/>
      <c r="I21" s="8"/>
      <c r="J21" s="8"/>
    </row>
  </sheetData>
  <sheetProtection password="CAE8" sheet="1" objects="1" scenarios="1" formatColumns="0" selectLockedCells="1"/>
  <customSheetViews>
    <customSheetView guid="{87856153-76B0-4F3B-AB60-A92354FB0B01}">
      <selection activeCell="C15" sqref="C15"/>
      <pageMargins left="0.7" right="0.7" top="0.75" bottom="0.75" header="0.3" footer="0.3"/>
      <pageSetup orientation="portrait" horizontalDpi="300" verticalDpi="300" r:id="rId1"/>
    </customSheetView>
  </customSheetViews>
  <mergeCells count="2">
    <mergeCell ref="A3:D3"/>
    <mergeCell ref="A1:C2"/>
  </mergeCells>
  <pageMargins left="0.7" right="0.7" top="0.75" bottom="0.75" header="0.3" footer="0.3"/>
  <pageSetup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0"/>
  <sheetViews>
    <sheetView zoomScaleNormal="100" workbookViewId="0">
      <selection activeCell="B5" sqref="B5"/>
    </sheetView>
  </sheetViews>
  <sheetFormatPr defaultRowHeight="15"/>
  <cols>
    <col min="1" max="1" width="14.7109375" style="1" bestFit="1" customWidth="1"/>
    <col min="2" max="2" width="8.28515625" style="1" bestFit="1" customWidth="1"/>
    <col min="3" max="3" width="8.42578125" style="1" customWidth="1"/>
    <col min="4" max="4" width="11.28515625" style="1" bestFit="1" customWidth="1"/>
    <col min="5" max="5" width="10.140625" style="1" bestFit="1" customWidth="1"/>
    <col min="6" max="6" width="9.5703125" style="1" bestFit="1" customWidth="1"/>
    <col min="7" max="7" width="7.5703125" style="1" bestFit="1" customWidth="1"/>
    <col min="8" max="8" width="8.140625" style="1" bestFit="1" customWidth="1"/>
    <col min="9" max="9" width="13.7109375" style="1" bestFit="1" customWidth="1"/>
    <col min="10" max="10" width="14.42578125" style="1" bestFit="1" customWidth="1"/>
    <col min="11" max="16384" width="9.140625" style="1"/>
  </cols>
  <sheetData>
    <row r="1" spans="1:14" ht="15" customHeight="1">
      <c r="A1" s="27" t="s">
        <v>166</v>
      </c>
      <c r="B1" s="27"/>
      <c r="C1" s="27"/>
      <c r="D1" s="27"/>
    </row>
    <row r="2" spans="1:14">
      <c r="A2" s="27"/>
      <c r="B2" s="27"/>
      <c r="C2" s="27"/>
      <c r="D2" s="27"/>
    </row>
    <row r="3" spans="1:14">
      <c r="A3" s="27"/>
      <c r="B3" s="27"/>
      <c r="C3" s="27"/>
      <c r="D3" s="27"/>
    </row>
    <row r="4" spans="1:14">
      <c r="A4" s="2" t="s">
        <v>4</v>
      </c>
      <c r="B4" s="3" t="s">
        <v>167</v>
      </c>
      <c r="C4" s="3" t="s">
        <v>168</v>
      </c>
      <c r="D4" s="3" t="s">
        <v>169</v>
      </c>
      <c r="E4" s="3" t="s">
        <v>170</v>
      </c>
      <c r="F4" s="3" t="s">
        <v>171</v>
      </c>
      <c r="G4" s="3" t="s">
        <v>172</v>
      </c>
      <c r="H4" s="3" t="s">
        <v>173</v>
      </c>
      <c r="I4" s="3" t="s">
        <v>174</v>
      </c>
      <c r="J4" s="3" t="s">
        <v>175</v>
      </c>
      <c r="N4" s="21"/>
    </row>
    <row r="5" spans="1:14">
      <c r="A5" s="4" t="s">
        <v>1</v>
      </c>
      <c r="B5" s="15"/>
      <c r="C5" s="15"/>
      <c r="D5" s="15"/>
      <c r="E5" s="16"/>
      <c r="F5" s="15"/>
      <c r="G5" s="16"/>
      <c r="H5" s="15"/>
      <c r="I5" s="16"/>
      <c r="J5" s="15"/>
    </row>
    <row r="6" spans="1:14">
      <c r="A6" s="9" t="s">
        <v>93</v>
      </c>
      <c r="B6" s="20" t="str">
        <f>IF(B5=Answers!A33,"CORRECT"," ")</f>
        <v xml:space="preserve"> </v>
      </c>
      <c r="C6" s="20" t="str">
        <f>IF(C5=Answers!B33,"CORRECT"," ")</f>
        <v xml:space="preserve"> </v>
      </c>
      <c r="D6" s="20" t="str">
        <f>IF(D5=Answers!C33,"CORRECT"," ")</f>
        <v xml:space="preserve"> </v>
      </c>
      <c r="E6" s="20" t="str">
        <f>IF(E5=Answers!D33,"CORRECT"," ")</f>
        <v xml:space="preserve"> </v>
      </c>
      <c r="F6" s="20" t="str">
        <f>IF(F5=Answers!E33,"CORRECT"," ")</f>
        <v xml:space="preserve"> </v>
      </c>
      <c r="G6" s="20" t="str">
        <f>IF(G5=Answers!F33,"CORRECT"," ")</f>
        <v xml:space="preserve"> </v>
      </c>
      <c r="H6" s="20" t="str">
        <f>IF(H5=Answers!G33,"CORRECT"," ")</f>
        <v xml:space="preserve"> </v>
      </c>
      <c r="I6" s="20" t="str">
        <f>IF(I5=Answers!H33,"CORRECT"," ")</f>
        <v xml:space="preserve"> </v>
      </c>
      <c r="J6" s="20" t="str">
        <f>IF(J5=Answers!I33,"CORRECT"," ")</f>
        <v xml:space="preserve"> </v>
      </c>
    </row>
    <row r="7" spans="1:14">
      <c r="A7" s="4" t="s">
        <v>2</v>
      </c>
      <c r="B7" s="22"/>
      <c r="C7" s="16"/>
      <c r="D7" s="17"/>
      <c r="E7" s="16"/>
      <c r="F7" s="17"/>
      <c r="G7" s="16"/>
      <c r="H7" s="17"/>
      <c r="I7" s="18"/>
      <c r="J7" s="19"/>
    </row>
    <row r="8" spans="1:14">
      <c r="A8" s="9" t="s">
        <v>93</v>
      </c>
      <c r="B8" s="20" t="str">
        <f>IF(B7=Answers!A35,"CORRECT"," ")</f>
        <v xml:space="preserve"> </v>
      </c>
      <c r="C8" s="20" t="str">
        <f>IF(C7=Answers!B35,"CORRECT"," ")</f>
        <v xml:space="preserve"> </v>
      </c>
      <c r="D8" s="20" t="str">
        <f>IF(D7=Answers!C35,"CORRECT"," ")</f>
        <v xml:space="preserve"> </v>
      </c>
      <c r="E8" s="20" t="str">
        <f>IF(E7=Answers!D35,"CORRECT"," ")</f>
        <v xml:space="preserve"> </v>
      </c>
      <c r="F8" s="20" t="str">
        <f>IF(F7=Answers!E35,"CORRECT"," ")</f>
        <v xml:space="preserve"> </v>
      </c>
      <c r="G8" s="20" t="str">
        <f>IF(G7=Answers!F35,"CORRECT"," ")</f>
        <v xml:space="preserve"> </v>
      </c>
      <c r="H8" s="20" t="str">
        <f>IF(H7=Answers!G35,"CORRECT"," ")</f>
        <v xml:space="preserve"> </v>
      </c>
      <c r="I8" s="20" t="str">
        <f>IF(I7=Answers!H35,"CORRECT"," ")</f>
        <v xml:space="preserve"> </v>
      </c>
      <c r="J8" s="20" t="str">
        <f>IF(J7=Answers!I35,"CORRECT"," ")</f>
        <v xml:space="preserve"> </v>
      </c>
    </row>
    <row r="9" spans="1:14">
      <c r="A9" s="4" t="s">
        <v>3</v>
      </c>
      <c r="B9" s="22"/>
      <c r="C9" s="16"/>
      <c r="D9" s="17"/>
      <c r="E9" s="16"/>
      <c r="F9" s="17"/>
      <c r="G9" s="16"/>
      <c r="H9" s="17"/>
      <c r="I9" s="18"/>
      <c r="J9" s="19"/>
    </row>
    <row r="10" spans="1:14">
      <c r="A10" s="9" t="s">
        <v>93</v>
      </c>
      <c r="B10" s="20" t="str">
        <f>IF(B9=Answers!A37,"CORRECT"," ")</f>
        <v xml:space="preserve"> </v>
      </c>
      <c r="C10" s="20" t="str">
        <f>IF(C9=Answers!B37,"CORRECT"," ")</f>
        <v xml:space="preserve"> </v>
      </c>
      <c r="D10" s="20" t="str">
        <f>IF(D9=Answers!C37,"CORRECT"," ")</f>
        <v xml:space="preserve"> </v>
      </c>
      <c r="E10" s="20" t="str">
        <f>IF(E9=Answers!D37,"CORRECT"," ")</f>
        <v xml:space="preserve"> </v>
      </c>
      <c r="F10" s="20" t="str">
        <f>IF(F9=Answers!E37,"CORRECT"," ")</f>
        <v xml:space="preserve"> </v>
      </c>
      <c r="G10" s="20" t="str">
        <f>IF(G9=Answers!F37,"CORRECT"," ")</f>
        <v xml:space="preserve"> </v>
      </c>
      <c r="H10" s="20" t="str">
        <f>IF(H9=Answers!G37,"CORRECT"," ")</f>
        <v xml:space="preserve"> </v>
      </c>
      <c r="I10" s="20" t="str">
        <f>IF(I9=Answers!H37,"CORRECT"," ")</f>
        <v xml:space="preserve"> </v>
      </c>
      <c r="J10" s="20" t="str">
        <f>IF(J9=Answers!I37,"CORRECT"," ")</f>
        <v xml:space="preserve"> </v>
      </c>
    </row>
    <row r="11" spans="1:14">
      <c r="A11" s="4" t="s">
        <v>5</v>
      </c>
      <c r="B11" s="22"/>
      <c r="C11" s="16"/>
      <c r="D11" s="17"/>
      <c r="E11" s="16"/>
      <c r="F11" s="17"/>
      <c r="G11" s="16"/>
      <c r="H11" s="17"/>
      <c r="I11" s="18"/>
      <c r="J11" s="19"/>
    </row>
    <row r="12" spans="1:14">
      <c r="A12" s="9" t="s">
        <v>93</v>
      </c>
      <c r="B12" s="20" t="str">
        <f>IF(B11=Answers!A39,"CORRECT"," ")</f>
        <v xml:space="preserve"> </v>
      </c>
      <c r="C12" s="20" t="str">
        <f>IF(C11=Answers!B39,"CORRECT"," ")</f>
        <v xml:space="preserve"> </v>
      </c>
      <c r="D12" s="20" t="str">
        <f>IF(D11=Answers!C39,"CORRECT"," ")</f>
        <v xml:space="preserve"> </v>
      </c>
      <c r="E12" s="20" t="str">
        <f>IF(E11=Answers!D39,"CORRECT"," ")</f>
        <v xml:space="preserve"> </v>
      </c>
      <c r="F12" s="20" t="str">
        <f>IF(F11=Answers!E39,"CORRECT"," ")</f>
        <v xml:space="preserve"> </v>
      </c>
      <c r="G12" s="20" t="str">
        <f>IF(G11=Answers!F39,"CORRECT"," ")</f>
        <v xml:space="preserve"> </v>
      </c>
      <c r="H12" s="20" t="str">
        <f>IF(H11=Answers!G39,"CORRECT"," ")</f>
        <v xml:space="preserve"> </v>
      </c>
      <c r="I12" s="20" t="str">
        <f>IF(I11=Answers!H39,"CORRECT"," ")</f>
        <v xml:space="preserve"> </v>
      </c>
      <c r="J12" s="20" t="str">
        <f>IF(J11=Answers!I39,"CORRECT"," ")</f>
        <v xml:space="preserve"> </v>
      </c>
    </row>
    <row r="13" spans="1:14">
      <c r="A13" s="4" t="s">
        <v>6</v>
      </c>
      <c r="B13" s="22"/>
      <c r="C13" s="16"/>
      <c r="D13" s="17"/>
      <c r="E13" s="16"/>
      <c r="F13" s="17"/>
      <c r="G13" s="16"/>
      <c r="H13" s="17"/>
      <c r="I13" s="18"/>
      <c r="J13" s="19"/>
    </row>
    <row r="14" spans="1:14">
      <c r="A14" s="9" t="s">
        <v>93</v>
      </c>
      <c r="B14" s="20" t="str">
        <f>IF(B13=Answers!A41,"CORRECT"," ")</f>
        <v xml:space="preserve"> </v>
      </c>
      <c r="C14" s="20" t="str">
        <f>IF(C13=Answers!B41,"CORRECT"," ")</f>
        <v xml:space="preserve"> </v>
      </c>
      <c r="D14" s="20" t="str">
        <f>IF(D13=Answers!C41,"CORRECT"," ")</f>
        <v xml:space="preserve"> </v>
      </c>
      <c r="E14" s="20" t="str">
        <f>IF(E13=Answers!D41,"CORRECT"," ")</f>
        <v xml:space="preserve"> </v>
      </c>
      <c r="F14" s="20" t="str">
        <f>IF(F13=Answers!E41,"CORRECT"," ")</f>
        <v xml:space="preserve"> </v>
      </c>
      <c r="G14" s="20" t="str">
        <f>IF(G13=Answers!F41,"CORRECT"," ")</f>
        <v xml:space="preserve"> </v>
      </c>
      <c r="H14" s="20" t="str">
        <f>IF(H13=Answers!G41,"CORRECT"," ")</f>
        <v xml:space="preserve"> </v>
      </c>
      <c r="I14" s="20" t="str">
        <f>IF(I13=Answers!H41,"CORRECT"," ")</f>
        <v xml:space="preserve"> </v>
      </c>
      <c r="J14" s="20" t="str">
        <f>IF(J13=Answers!I41,"CORRECT"," ")</f>
        <v xml:space="preserve"> </v>
      </c>
    </row>
    <row r="15" spans="1:14">
      <c r="A15" s="4" t="s">
        <v>7</v>
      </c>
      <c r="B15" s="22"/>
      <c r="C15" s="16"/>
      <c r="D15" s="17"/>
      <c r="E15" s="16"/>
      <c r="F15" s="17"/>
      <c r="G15" s="16"/>
      <c r="H15" s="17"/>
      <c r="I15" s="18"/>
      <c r="J15" s="19"/>
    </row>
    <row r="16" spans="1:14">
      <c r="A16" s="9" t="s">
        <v>93</v>
      </c>
      <c r="B16" s="20" t="str">
        <f>IF(B15=Answers!A43,"CORRECT"," ")</f>
        <v xml:space="preserve"> </v>
      </c>
      <c r="C16" s="20" t="str">
        <f>IF(C15=Answers!B43,"CORRECT"," ")</f>
        <v xml:space="preserve"> </v>
      </c>
      <c r="D16" s="20" t="str">
        <f>IF(D15=Answers!C43,"CORRECT"," ")</f>
        <v xml:space="preserve"> </v>
      </c>
      <c r="E16" s="20" t="str">
        <f>IF(E15=Answers!D43,"CORRECT"," ")</f>
        <v xml:space="preserve"> </v>
      </c>
      <c r="F16" s="20" t="str">
        <f>IF(F15=Answers!E43,"CORRECT"," ")</f>
        <v xml:space="preserve"> </v>
      </c>
      <c r="G16" s="20" t="str">
        <f>IF(G15=Answers!F43,"CORRECT"," ")</f>
        <v xml:space="preserve"> </v>
      </c>
      <c r="H16" s="20" t="str">
        <f>IF(H15=Answers!G43,"CORRECT"," ")</f>
        <v xml:space="preserve"> </v>
      </c>
      <c r="I16" s="20" t="str">
        <f>IF(I15=Answers!H43,"CORRECT"," ")</f>
        <v xml:space="preserve"> </v>
      </c>
      <c r="J16" s="20" t="str">
        <f>IF(J15=Answers!I43,"CORRECT"," ")</f>
        <v xml:space="preserve"> </v>
      </c>
    </row>
    <row r="17" spans="1:10">
      <c r="A17" s="4" t="s">
        <v>8</v>
      </c>
      <c r="B17" s="22"/>
      <c r="C17" s="16"/>
      <c r="D17" s="17"/>
      <c r="E17" s="16"/>
      <c r="F17" s="17"/>
      <c r="G17" s="16"/>
      <c r="H17" s="17"/>
      <c r="I17" s="18"/>
      <c r="J17" s="19"/>
    </row>
    <row r="18" spans="1:10">
      <c r="A18" s="9" t="s">
        <v>93</v>
      </c>
      <c r="B18" s="20" t="str">
        <f>IF(B17=Answers!A45,"CORRECT"," ")</f>
        <v xml:space="preserve"> </v>
      </c>
      <c r="C18" s="20" t="str">
        <f>IF(C17=Answers!B45,"CORRECT"," ")</f>
        <v xml:space="preserve"> </v>
      </c>
      <c r="D18" s="20" t="str">
        <f>IF(D17=Answers!C45,"CORRECT"," ")</f>
        <v xml:space="preserve"> </v>
      </c>
      <c r="E18" s="20" t="str">
        <f>IF(E17=Answers!D45,"CORRECT"," ")</f>
        <v xml:space="preserve"> </v>
      </c>
      <c r="F18" s="20" t="str">
        <f>IF(F17=Answers!E45,"CORRECT"," ")</f>
        <v xml:space="preserve"> </v>
      </c>
      <c r="G18" s="20" t="str">
        <f>IF(G17=Answers!F45,"CORRECT"," ")</f>
        <v xml:space="preserve"> </v>
      </c>
      <c r="H18" s="20" t="str">
        <f>IF(H17=Answers!G45,"CORRECT"," ")</f>
        <v xml:space="preserve"> </v>
      </c>
      <c r="I18" s="20" t="str">
        <f>IF(I17=Answers!H45,"CORRECT"," ")</f>
        <v xml:space="preserve"> </v>
      </c>
      <c r="J18" s="20" t="str">
        <f>IF(J17=Answers!I45,"CORRECT"," ")</f>
        <v xml:space="preserve"> </v>
      </c>
    </row>
    <row r="19" spans="1:10">
      <c r="A19" s="4" t="s">
        <v>9</v>
      </c>
      <c r="B19" s="22"/>
      <c r="C19" s="16"/>
      <c r="D19" s="17"/>
      <c r="E19" s="16"/>
      <c r="F19" s="17"/>
      <c r="G19" s="16"/>
      <c r="H19" s="17"/>
      <c r="I19" s="18"/>
      <c r="J19" s="19"/>
    </row>
    <row r="20" spans="1:10">
      <c r="A20" s="9" t="s">
        <v>93</v>
      </c>
      <c r="B20" s="20" t="str">
        <f>IF(B19=Answers!A47,"CORRECT"," ")</f>
        <v xml:space="preserve"> </v>
      </c>
      <c r="C20" s="20" t="str">
        <f>IF(C19=Answers!B47,"CORRECT"," ")</f>
        <v xml:space="preserve"> </v>
      </c>
      <c r="D20" s="20" t="str">
        <f>IF(D19=Answers!C47,"CORRECT"," ")</f>
        <v xml:space="preserve"> </v>
      </c>
      <c r="E20" s="20" t="str">
        <f>IF(E19=Answers!D47,"CORRECT"," ")</f>
        <v xml:space="preserve"> </v>
      </c>
      <c r="F20" s="20" t="str">
        <f>IF(F19=Answers!E47,"CORRECT"," ")</f>
        <v xml:space="preserve"> </v>
      </c>
      <c r="G20" s="20" t="str">
        <f>IF(G19=Answers!F47,"CORRECT"," ")</f>
        <v xml:space="preserve"> </v>
      </c>
      <c r="H20" s="20" t="str">
        <f>IF(H19=Answers!G47,"CORRECT"," ")</f>
        <v xml:space="preserve"> </v>
      </c>
      <c r="I20" s="20" t="str">
        <f>IF(I19=Answers!H47,"CORRECT"," ")</f>
        <v xml:space="preserve"> </v>
      </c>
      <c r="J20" s="20" t="str">
        <f>IF(J19=Answers!I47,"CORRECT"," ")</f>
        <v xml:space="preserve"> </v>
      </c>
    </row>
  </sheetData>
  <sheetProtection password="CAE8" sheet="1" objects="1" scenarios="1" formatColumns="0" selectLockedCells="1"/>
  <customSheetViews>
    <customSheetView guid="{87856153-76B0-4F3B-AB60-A92354FB0B01}">
      <selection activeCell="B5" sqref="B5"/>
      <pageMargins left="0.7" right="0.7" top="0.75" bottom="0.75" header="0.3" footer="0.3"/>
      <pageSetup orientation="portrait" horizontalDpi="300" verticalDpi="300" r:id="rId1"/>
    </customSheetView>
  </customSheetViews>
  <mergeCells count="1">
    <mergeCell ref="A1:D3"/>
  </mergeCells>
  <pageMargins left="0.7" right="0.7" top="0.75" bottom="0.75" header="0.3" footer="0.3"/>
  <pageSetup orientation="portrait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C7" sqref="C7"/>
    </sheetView>
  </sheetViews>
  <sheetFormatPr defaultRowHeight="15"/>
  <cols>
    <col min="1" max="1" width="14.7109375" bestFit="1" customWidth="1"/>
    <col min="2" max="3" width="9" bestFit="1" customWidth="1"/>
    <col min="4" max="4" width="11.28515625" bestFit="1" customWidth="1"/>
    <col min="5" max="5" width="10.140625" bestFit="1" customWidth="1"/>
    <col min="6" max="6" width="9.5703125" bestFit="1" customWidth="1"/>
    <col min="7" max="8" width="9" bestFit="1" customWidth="1"/>
    <col min="9" max="9" width="13.7109375" bestFit="1" customWidth="1"/>
    <col min="10" max="10" width="14.42578125" bestFit="1" customWidth="1"/>
  </cols>
  <sheetData>
    <row r="1" spans="1:10">
      <c r="A1" s="27" t="s">
        <v>91</v>
      </c>
      <c r="B1" s="27"/>
      <c r="C1" s="27"/>
    </row>
    <row r="2" spans="1:10">
      <c r="A2" s="27"/>
      <c r="B2" s="27"/>
      <c r="C2" s="27"/>
    </row>
    <row r="3" spans="1:10" ht="16.5">
      <c r="A3" s="27" t="s">
        <v>92</v>
      </c>
      <c r="B3" s="27"/>
      <c r="C3" s="27"/>
      <c r="D3" s="27"/>
    </row>
    <row r="4" spans="1:10">
      <c r="A4" s="2" t="s">
        <v>4</v>
      </c>
      <c r="B4" s="3" t="s">
        <v>167</v>
      </c>
      <c r="C4" s="3" t="s">
        <v>168</v>
      </c>
      <c r="D4" s="3" t="s">
        <v>169</v>
      </c>
      <c r="E4" s="3" t="s">
        <v>170</v>
      </c>
      <c r="F4" s="3" t="s">
        <v>171</v>
      </c>
      <c r="G4" s="3" t="s">
        <v>172</v>
      </c>
      <c r="H4" s="3" t="s">
        <v>173</v>
      </c>
      <c r="I4" s="3" t="s">
        <v>174</v>
      </c>
      <c r="J4" s="3" t="s">
        <v>175</v>
      </c>
    </row>
    <row r="5" spans="1:10">
      <c r="A5" s="4" t="s">
        <v>1</v>
      </c>
      <c r="B5" s="15"/>
      <c r="C5" s="15"/>
      <c r="D5" s="15"/>
      <c r="E5" s="16"/>
      <c r="F5" s="15"/>
      <c r="G5" s="16"/>
      <c r="H5" s="15"/>
      <c r="I5" s="16"/>
      <c r="J5" s="15"/>
    </row>
    <row r="6" spans="1:10">
      <c r="A6" s="9" t="s">
        <v>93</v>
      </c>
      <c r="B6" s="20"/>
      <c r="C6" s="20" t="str">
        <f>IF(C5=Answers!B49,"CORRECT"," ")</f>
        <v xml:space="preserve"> </v>
      </c>
      <c r="D6" s="20" t="str">
        <f>IF(D5=Answers!C49,"CORRECT"," ")</f>
        <v xml:space="preserve"> </v>
      </c>
      <c r="E6" s="20" t="str">
        <f>IF(E5=Answers!D49,"CORRECT"," ")</f>
        <v xml:space="preserve"> </v>
      </c>
      <c r="F6" s="20" t="str">
        <f>IF(F5=Answers!E49,"CORRECT"," ")</f>
        <v xml:space="preserve"> </v>
      </c>
      <c r="G6" s="20" t="str">
        <f>IF(G5=Answers!F49,"CORRECT"," ")</f>
        <v xml:space="preserve"> </v>
      </c>
      <c r="H6" s="20" t="str">
        <f>IF(H5=Answers!G49,"CORRECT"," ")</f>
        <v xml:space="preserve"> </v>
      </c>
      <c r="I6" s="20" t="str">
        <f>IF(I5=Answers!H49,"CORRECT"," ")</f>
        <v xml:space="preserve"> </v>
      </c>
      <c r="J6" s="20" t="str">
        <f>IF(J5=Answers!I49,"CORRECT"," ")</f>
        <v xml:space="preserve"> </v>
      </c>
    </row>
    <row r="7" spans="1:10">
      <c r="A7" s="4" t="s">
        <v>2</v>
      </c>
      <c r="B7" s="20"/>
      <c r="C7" s="16"/>
      <c r="D7" s="17"/>
      <c r="E7" s="16"/>
      <c r="F7" s="17"/>
      <c r="G7" s="16"/>
      <c r="H7" s="17"/>
      <c r="I7" s="18"/>
      <c r="J7" s="19"/>
    </row>
    <row r="8" spans="1:10">
      <c r="A8" s="9" t="s">
        <v>93</v>
      </c>
      <c r="B8" s="20" t="str">
        <f>IF(B7=Answers!A51,"CORRECT"," ")</f>
        <v xml:space="preserve"> </v>
      </c>
      <c r="C8" s="20" t="str">
        <f>IF(C7=Answers!B51,"CORRECT"," ")</f>
        <v xml:space="preserve"> </v>
      </c>
      <c r="D8" s="20" t="str">
        <f>IF(D7=Answers!C51,"CORRECT"," ")</f>
        <v xml:space="preserve"> </v>
      </c>
      <c r="E8" s="20" t="str">
        <f>IF(E7=Answers!D51,"CORRECT"," ")</f>
        <v xml:space="preserve"> </v>
      </c>
      <c r="F8" s="20" t="str">
        <f>IF(F7=Answers!E51,"CORRECT"," ")</f>
        <v xml:space="preserve"> </v>
      </c>
      <c r="G8" s="20" t="str">
        <f>IF(G7=Answers!F51,"CORRECT"," ")</f>
        <v xml:space="preserve"> </v>
      </c>
      <c r="H8" s="20" t="str">
        <f>IF(H7=Answers!G51,"CORRECT"," ")</f>
        <v xml:space="preserve"> </v>
      </c>
      <c r="I8" s="20" t="str">
        <f>IF(I7=Answers!H51,"CORRECT"," ")</f>
        <v xml:space="preserve"> </v>
      </c>
      <c r="J8" s="20" t="str">
        <f>IF(J7=Answers!I51,"CORRECT"," ")</f>
        <v xml:space="preserve"> </v>
      </c>
    </row>
    <row r="9" spans="1:10">
      <c r="A9" s="4" t="s">
        <v>3</v>
      </c>
      <c r="B9" s="20"/>
      <c r="C9" s="16"/>
      <c r="D9" s="17"/>
      <c r="E9" s="16"/>
      <c r="F9" s="17"/>
      <c r="G9" s="16"/>
      <c r="H9" s="17"/>
      <c r="I9" s="18"/>
      <c r="J9" s="19"/>
    </row>
    <row r="10" spans="1:10">
      <c r="A10" s="9" t="s">
        <v>93</v>
      </c>
      <c r="B10" s="20" t="str">
        <f>IF(B9=Answers!A53,"CORRECT"," ")</f>
        <v xml:space="preserve"> </v>
      </c>
      <c r="C10" s="20" t="str">
        <f>IF(C9=Answers!B53,"CORRECT"," ")</f>
        <v xml:space="preserve"> </v>
      </c>
      <c r="D10" s="20" t="str">
        <f>IF(D9=Answers!C53,"CORRECT"," ")</f>
        <v xml:space="preserve"> </v>
      </c>
      <c r="E10" s="20" t="str">
        <f>IF(E9=Answers!D53,"CORRECT"," ")</f>
        <v xml:space="preserve"> </v>
      </c>
      <c r="F10" s="20" t="str">
        <f>IF(F9=Answers!E53,"CORRECT"," ")</f>
        <v xml:space="preserve"> </v>
      </c>
      <c r="G10" s="20" t="str">
        <f>IF(G9=Answers!F53,"CORRECT"," ")</f>
        <v xml:space="preserve"> </v>
      </c>
      <c r="H10" s="20" t="str">
        <f>IF(H9=Answers!G53,"CORRECT"," ")</f>
        <v xml:space="preserve"> </v>
      </c>
      <c r="I10" s="20" t="str">
        <f>IF(I9=Answers!H53,"CORRECT"," ")</f>
        <v xml:space="preserve"> </v>
      </c>
      <c r="J10" s="20" t="str">
        <f>IF(J9=Answers!I53,"CORRECT"," ")</f>
        <v xml:space="preserve"> </v>
      </c>
    </row>
    <row r="11" spans="1:10">
      <c r="A11" s="4" t="s">
        <v>5</v>
      </c>
      <c r="B11" s="20"/>
      <c r="C11" s="16"/>
      <c r="D11" s="17"/>
      <c r="E11" s="16"/>
      <c r="F11" s="17"/>
      <c r="G11" s="16"/>
      <c r="H11" s="17"/>
      <c r="I11" s="18"/>
      <c r="J11" s="19"/>
    </row>
    <row r="12" spans="1:10">
      <c r="A12" s="9" t="s">
        <v>93</v>
      </c>
      <c r="B12" s="20" t="str">
        <f>IF(B11=Answers!A55,"CORRECT"," ")</f>
        <v xml:space="preserve"> </v>
      </c>
      <c r="C12" s="20" t="str">
        <f>IF(C11=Answers!B55,"CORRECT"," ")</f>
        <v xml:space="preserve"> </v>
      </c>
      <c r="D12" s="20" t="str">
        <f>IF(D11=Answers!C55,"CORRECT"," ")</f>
        <v xml:space="preserve"> </v>
      </c>
      <c r="E12" s="20" t="str">
        <f>IF(E11=Answers!D55,"CORRECT"," ")</f>
        <v xml:space="preserve"> </v>
      </c>
      <c r="F12" s="20" t="str">
        <f>IF(F11=Answers!E55,"CORRECT"," ")</f>
        <v xml:space="preserve"> </v>
      </c>
      <c r="G12" s="20" t="str">
        <f>IF(G11=Answers!F55,"CORRECT"," ")</f>
        <v xml:space="preserve"> </v>
      </c>
      <c r="H12" s="20" t="str">
        <f>IF(H11=Answers!G55,"CORRECT"," ")</f>
        <v xml:space="preserve"> </v>
      </c>
      <c r="I12" s="20" t="str">
        <f>IF(I11=Answers!H55,"CORRECT"," ")</f>
        <v xml:space="preserve"> </v>
      </c>
      <c r="J12" s="20" t="str">
        <f>IF(J11=Answers!I55,"CORRECT"," ")</f>
        <v xml:space="preserve"> </v>
      </c>
    </row>
    <row r="13" spans="1:10">
      <c r="A13" s="4" t="s">
        <v>6</v>
      </c>
      <c r="B13" s="20"/>
      <c r="C13" s="16"/>
      <c r="D13" s="17"/>
      <c r="E13" s="16"/>
      <c r="F13" s="17"/>
      <c r="G13" s="16"/>
      <c r="H13" s="17"/>
      <c r="I13" s="18"/>
      <c r="J13" s="19"/>
    </row>
    <row r="14" spans="1:10">
      <c r="A14" s="9" t="s">
        <v>93</v>
      </c>
      <c r="B14" s="20" t="str">
        <f>IF(B13=Answers!A57,"CORRECT"," ")</f>
        <v xml:space="preserve"> </v>
      </c>
      <c r="C14" s="20" t="str">
        <f>IF(C13=Answers!B57,"CORRECT"," ")</f>
        <v xml:space="preserve"> </v>
      </c>
      <c r="D14" s="20" t="str">
        <f>IF(D13=Answers!C57,"CORRECT"," ")</f>
        <v xml:space="preserve"> </v>
      </c>
      <c r="E14" s="20" t="str">
        <f>IF(E13=Answers!D57,"CORRECT"," ")</f>
        <v xml:space="preserve"> </v>
      </c>
      <c r="F14" s="20" t="str">
        <f>IF(F13=Answers!E57,"CORRECT"," ")</f>
        <v xml:space="preserve"> </v>
      </c>
      <c r="G14" s="20" t="str">
        <f>IF(G13=Answers!F57,"CORRECT"," ")</f>
        <v xml:space="preserve"> </v>
      </c>
      <c r="H14" s="20" t="str">
        <f>IF(H13=Answers!G57,"CORRECT"," ")</f>
        <v xml:space="preserve"> </v>
      </c>
      <c r="I14" s="20" t="str">
        <f>IF(I13=Answers!H57,"CORRECT"," ")</f>
        <v xml:space="preserve"> </v>
      </c>
      <c r="J14" s="20" t="str">
        <f>IF(J13=Answers!I57,"CORRECT"," ")</f>
        <v xml:space="preserve"> </v>
      </c>
    </row>
    <row r="15" spans="1:10">
      <c r="A15" s="4" t="s">
        <v>7</v>
      </c>
      <c r="B15" s="20"/>
      <c r="C15" s="16"/>
      <c r="D15" s="17"/>
      <c r="E15" s="16"/>
      <c r="F15" s="17"/>
      <c r="G15" s="16"/>
      <c r="H15" s="17"/>
      <c r="I15" s="18"/>
      <c r="J15" s="19"/>
    </row>
    <row r="16" spans="1:10">
      <c r="A16" s="9" t="s">
        <v>93</v>
      </c>
      <c r="B16" s="20" t="str">
        <f>IF(B15=Answers!A59,"CORRECT"," ")</f>
        <v xml:space="preserve"> </v>
      </c>
      <c r="C16" s="20" t="str">
        <f>IF(C15=Answers!B59,"CORRECT"," ")</f>
        <v xml:space="preserve"> </v>
      </c>
      <c r="D16" s="20" t="str">
        <f>IF(D15=Answers!C59,"CORRECT"," ")</f>
        <v xml:space="preserve"> </v>
      </c>
      <c r="E16" s="20" t="str">
        <f>IF(E15=Answers!D59,"CORRECT"," ")</f>
        <v xml:space="preserve"> </v>
      </c>
      <c r="F16" s="20" t="str">
        <f>IF(F15=Answers!E59,"CORRECT"," ")</f>
        <v xml:space="preserve"> </v>
      </c>
      <c r="G16" s="20" t="str">
        <f>IF(G15=Answers!F59,"CORRECT"," ")</f>
        <v xml:space="preserve"> </v>
      </c>
      <c r="H16" s="20" t="str">
        <f>IF(H15=Answers!G59,"CORRECT"," ")</f>
        <v xml:space="preserve"> </v>
      </c>
      <c r="I16" s="20" t="str">
        <f>IF(I15=Answers!H59,"CORRECT"," ")</f>
        <v xml:space="preserve"> </v>
      </c>
      <c r="J16" s="20" t="str">
        <f>IF(J15=Answers!I59,"CORRECT"," ")</f>
        <v xml:space="preserve"> </v>
      </c>
    </row>
    <row r="17" spans="1:10">
      <c r="A17" s="4" t="s">
        <v>8</v>
      </c>
      <c r="B17" s="20"/>
      <c r="C17" s="16"/>
      <c r="D17" s="17"/>
      <c r="E17" s="16"/>
      <c r="F17" s="17"/>
      <c r="G17" s="16"/>
      <c r="H17" s="17"/>
      <c r="I17" s="18"/>
      <c r="J17" s="19"/>
    </row>
    <row r="18" spans="1:10">
      <c r="A18" s="9" t="s">
        <v>93</v>
      </c>
      <c r="B18" s="20" t="str">
        <f>IF(B17=Answers!A61,"CORRECT"," ")</f>
        <v xml:space="preserve"> </v>
      </c>
      <c r="C18" s="20" t="str">
        <f>IF(C17=Answers!B61,"CORRECT"," ")</f>
        <v xml:space="preserve"> </v>
      </c>
      <c r="D18" s="20" t="str">
        <f>IF(D17=Answers!C61,"CORRECT"," ")</f>
        <v xml:space="preserve"> </v>
      </c>
      <c r="E18" s="20" t="str">
        <f>IF(E17=Answers!D61,"CORRECT"," ")</f>
        <v xml:space="preserve"> </v>
      </c>
      <c r="F18" s="20" t="str">
        <f>IF(F17=Answers!E61,"CORRECT"," ")</f>
        <v xml:space="preserve"> </v>
      </c>
      <c r="G18" s="20" t="str">
        <f>IF(G17=Answers!F61,"CORRECT"," ")</f>
        <v xml:space="preserve"> </v>
      </c>
      <c r="H18" s="20" t="str">
        <f>IF(H17=Answers!G61,"CORRECT"," ")</f>
        <v xml:space="preserve"> </v>
      </c>
      <c r="I18" s="20" t="str">
        <f>IF(I17=Answers!H61,"CORRECT"," ")</f>
        <v xml:space="preserve"> </v>
      </c>
      <c r="J18" s="20" t="str">
        <f>IF(J17=Answers!I61,"CORRECT"," ")</f>
        <v xml:space="preserve"> </v>
      </c>
    </row>
    <row r="19" spans="1:10">
      <c r="A19" s="4" t="s">
        <v>9</v>
      </c>
      <c r="B19" s="20"/>
      <c r="C19" s="16"/>
      <c r="D19" s="17"/>
      <c r="E19" s="16"/>
      <c r="F19" s="17"/>
      <c r="G19" s="16"/>
      <c r="H19" s="17"/>
      <c r="I19" s="18"/>
      <c r="J19" s="19"/>
    </row>
    <row r="20" spans="1:10">
      <c r="A20" s="9" t="s">
        <v>93</v>
      </c>
      <c r="B20" s="20" t="str">
        <f>IF(B19=Answers!A63,"CORRECT"," ")</f>
        <v xml:space="preserve"> </v>
      </c>
      <c r="C20" s="20" t="str">
        <f>IF(C19=Answers!B63,"CORRECT"," ")</f>
        <v xml:space="preserve"> </v>
      </c>
      <c r="D20" s="20" t="str">
        <f>IF(D19=Answers!C63,"CORRECT"," ")</f>
        <v xml:space="preserve"> </v>
      </c>
      <c r="E20" s="20" t="str">
        <f>IF(E19=Answers!D63,"CORRECT"," ")</f>
        <v xml:space="preserve"> </v>
      </c>
      <c r="F20" s="20" t="str">
        <f>IF(F19=Answers!E63,"CORRECT"," ")</f>
        <v xml:space="preserve"> </v>
      </c>
      <c r="G20" s="20" t="str">
        <f>IF(G19=Answers!F63,"CORRECT"," ")</f>
        <v xml:space="preserve"> </v>
      </c>
      <c r="H20" s="20" t="str">
        <f>IF(H19=Answers!G63,"CORRECT"," ")</f>
        <v xml:space="preserve"> </v>
      </c>
      <c r="I20" s="20" t="str">
        <f>IF(I19=Answers!H63,"CORRECT"," ")</f>
        <v xml:space="preserve"> </v>
      </c>
      <c r="J20" s="20" t="str">
        <f>IF(J19=Answers!I63,"CORRECT"," ")</f>
        <v xml:space="preserve"> </v>
      </c>
    </row>
  </sheetData>
  <sheetProtection password="CAE8" sheet="1" objects="1" scenarios="1" formatColumns="0" selectLockedCells="1"/>
  <customSheetViews>
    <customSheetView guid="{87856153-76B0-4F3B-AB60-A92354FB0B01}">
      <pageMargins left="0.7" right="0.7" top="0.75" bottom="0.75" header="0.3" footer="0.3"/>
    </customSheetView>
  </customSheetViews>
  <mergeCells count="2">
    <mergeCell ref="A1:C2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0"/>
  <sheetViews>
    <sheetView topLeftCell="A4" workbookViewId="0">
      <selection activeCell="B5" sqref="B5"/>
    </sheetView>
  </sheetViews>
  <sheetFormatPr defaultRowHeight="15"/>
  <cols>
    <col min="1" max="1" width="14.7109375" bestFit="1" customWidth="1"/>
    <col min="2" max="2" width="11.140625" bestFit="1" customWidth="1"/>
    <col min="3" max="3" width="12.7109375" bestFit="1" customWidth="1"/>
    <col min="4" max="4" width="13.42578125" bestFit="1" customWidth="1"/>
    <col min="5" max="5" width="13.5703125" bestFit="1" customWidth="1"/>
    <col min="6" max="6" width="12.85546875" bestFit="1" customWidth="1"/>
  </cols>
  <sheetData>
    <row r="1" spans="1:15">
      <c r="A1" s="27" t="s">
        <v>334</v>
      </c>
      <c r="B1" s="27"/>
      <c r="C1" s="27"/>
      <c r="D1" s="27"/>
      <c r="E1" s="1"/>
      <c r="F1" s="1"/>
      <c r="G1" s="1"/>
      <c r="H1" s="1"/>
      <c r="I1" s="1"/>
      <c r="J1" s="1"/>
    </row>
    <row r="2" spans="1:15">
      <c r="A2" s="27"/>
      <c r="B2" s="27"/>
      <c r="C2" s="27"/>
      <c r="D2" s="27"/>
      <c r="E2" s="1"/>
      <c r="F2" s="1"/>
      <c r="G2" s="1"/>
      <c r="H2" s="1"/>
      <c r="I2" s="1"/>
      <c r="J2" s="1"/>
    </row>
    <row r="3" spans="1:15">
      <c r="A3" s="27"/>
      <c r="B3" s="27"/>
      <c r="C3" s="27"/>
      <c r="D3" s="27"/>
      <c r="E3" s="1"/>
      <c r="F3" s="1"/>
      <c r="G3" s="1"/>
      <c r="H3" s="1"/>
      <c r="I3" s="1"/>
      <c r="J3" s="1"/>
    </row>
    <row r="4" spans="1:15">
      <c r="A4" s="2" t="s">
        <v>4</v>
      </c>
      <c r="B4" s="3" t="s">
        <v>247</v>
      </c>
      <c r="C4" s="3" t="s">
        <v>248</v>
      </c>
      <c r="D4" s="3" t="s">
        <v>249</v>
      </c>
      <c r="E4" s="3" t="s">
        <v>250</v>
      </c>
      <c r="F4" s="3" t="s">
        <v>251</v>
      </c>
      <c r="G4" s="3" t="s">
        <v>18</v>
      </c>
      <c r="H4" s="3" t="s">
        <v>12</v>
      </c>
      <c r="I4" s="3" t="s">
        <v>252</v>
      </c>
      <c r="J4" s="3" t="s">
        <v>253</v>
      </c>
      <c r="K4" s="3" t="s">
        <v>254</v>
      </c>
      <c r="L4" s="3" t="s">
        <v>338</v>
      </c>
      <c r="M4" s="3" t="s">
        <v>339</v>
      </c>
      <c r="N4" s="3" t="s">
        <v>340</v>
      </c>
      <c r="O4" s="3" t="s">
        <v>341</v>
      </c>
    </row>
    <row r="5" spans="1:15">
      <c r="A5" s="4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5"/>
      <c r="L5" s="25"/>
      <c r="M5" s="25"/>
      <c r="N5" s="25"/>
      <c r="O5" s="25"/>
    </row>
    <row r="6" spans="1:15">
      <c r="A6" s="9" t="s">
        <v>93</v>
      </c>
      <c r="B6" s="24" t="str">
        <f>IF(B5=Answers!A65, "Correct", " ")</f>
        <v xml:space="preserve"> </v>
      </c>
      <c r="C6" s="24" t="str">
        <f>IF(C5=Answers!B65, "Correct", " ")</f>
        <v xml:space="preserve"> </v>
      </c>
      <c r="D6" s="24" t="str">
        <f>IF(D5=Answers!C65, "Correct", " ")</f>
        <v xml:space="preserve"> </v>
      </c>
      <c r="E6" s="24" t="str">
        <f>IF(E5=Answers!D65, "Correct", " ")</f>
        <v xml:space="preserve"> </v>
      </c>
      <c r="F6" s="24" t="str">
        <f>IF(F5=Answers!E65, "Correct", " ")</f>
        <v xml:space="preserve"> </v>
      </c>
      <c r="G6" s="24" t="str">
        <f>IF(G5=Answers!F65, "Correct", " ")</f>
        <v xml:space="preserve"> </v>
      </c>
      <c r="H6" s="24" t="str">
        <f>IF(H5=Answers!G65, "Correct", " ")</f>
        <v xml:space="preserve"> </v>
      </c>
      <c r="I6" s="24" t="str">
        <f>IF(I5=Answers!H65, "Correct", " ")</f>
        <v xml:space="preserve"> </v>
      </c>
      <c r="J6" s="24" t="str">
        <f>IF(J5=Answers!I65, "Correct", " ")</f>
        <v xml:space="preserve"> </v>
      </c>
      <c r="K6" s="24" t="str">
        <f>IF(K5=Answers!J65, "Correct", " ")</f>
        <v xml:space="preserve"> </v>
      </c>
      <c r="L6" s="24" t="str">
        <f>IF(L5=Answers!K65, "Correct", " ")</f>
        <v xml:space="preserve"> </v>
      </c>
      <c r="M6" s="24" t="str">
        <f>IF(M5=Answers!L65, "Correct", " ")</f>
        <v xml:space="preserve"> </v>
      </c>
      <c r="N6" s="24" t="str">
        <f>IF(N5=Answers!M65, "Correct", " ")</f>
        <v xml:space="preserve"> </v>
      </c>
      <c r="O6" s="24" t="str">
        <f>IF(O5=Answers!N65, "Correct", " ")</f>
        <v xml:space="preserve"> </v>
      </c>
    </row>
    <row r="7" spans="1:15">
      <c r="A7" s="4" t="s">
        <v>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14"/>
      <c r="N7" s="14"/>
      <c r="O7" s="14"/>
    </row>
    <row r="8" spans="1:15">
      <c r="A8" s="9" t="s">
        <v>93</v>
      </c>
      <c r="B8" s="24" t="str">
        <f>IF(B7=Answers!A67, "Correct", " ")</f>
        <v xml:space="preserve"> </v>
      </c>
      <c r="C8" s="24" t="str">
        <f>IF(C7=Answers!B67, "Correct", " ")</f>
        <v xml:space="preserve"> </v>
      </c>
      <c r="D8" s="24" t="str">
        <f>IF(D7=Answers!C67, "Correct", " ")</f>
        <v xml:space="preserve"> </v>
      </c>
      <c r="E8" s="24" t="str">
        <f>IF(E7=Answers!D67, "Correct", " ")</f>
        <v xml:space="preserve"> </v>
      </c>
      <c r="F8" s="24" t="str">
        <f>IF(F7=Answers!E67, "Correct", " ")</f>
        <v xml:space="preserve"> </v>
      </c>
      <c r="G8" s="24" t="str">
        <f>IF(G7=Answers!F67, "Correct", " ")</f>
        <v xml:space="preserve"> </v>
      </c>
      <c r="H8" s="24" t="str">
        <f>IF(H7=Answers!G67, "Correct", " ")</f>
        <v xml:space="preserve"> </v>
      </c>
      <c r="I8" s="24" t="str">
        <f>IF(I7=Answers!H67, "Correct", " ")</f>
        <v xml:space="preserve"> </v>
      </c>
      <c r="J8" s="24" t="str">
        <f>IF(J7=Answers!I67, "Correct", " ")</f>
        <v xml:space="preserve"> </v>
      </c>
      <c r="K8" s="24" t="str">
        <f>IF(K7=Answers!J67, "Correct", " ")</f>
        <v xml:space="preserve"> </v>
      </c>
      <c r="L8" s="24" t="str">
        <f>IF(L7=Answers!K67, "Correct", " ")</f>
        <v xml:space="preserve"> </v>
      </c>
      <c r="M8" s="24" t="str">
        <f>IF(M7=Answers!L67, "Correct", " ")</f>
        <v xml:space="preserve"> </v>
      </c>
      <c r="N8" s="24" t="str">
        <f>IF(N7=Answers!M67, "Correct", " ")</f>
        <v xml:space="preserve"> </v>
      </c>
      <c r="O8" s="24" t="str">
        <f>IF(O7=Answers!N67, "Correct", " ")</f>
        <v xml:space="preserve"> </v>
      </c>
    </row>
    <row r="9" spans="1:15">
      <c r="A9" s="4" t="s">
        <v>3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14"/>
      <c r="N9" s="14"/>
      <c r="O9" s="14"/>
    </row>
    <row r="10" spans="1:15">
      <c r="A10" s="9" t="s">
        <v>93</v>
      </c>
      <c r="B10" s="24" t="str">
        <f>IF(B9=Answers!A69, "Correct", " ")</f>
        <v xml:space="preserve"> </v>
      </c>
      <c r="C10" s="24" t="str">
        <f>IF(C9=Answers!B69, "Correct", " ")</f>
        <v xml:space="preserve"> </v>
      </c>
      <c r="D10" s="24" t="str">
        <f>IF(D9=Answers!C69, "Correct", " ")</f>
        <v xml:space="preserve"> </v>
      </c>
      <c r="E10" s="24" t="str">
        <f>IF(E9=Answers!D69, "Correct", " ")</f>
        <v xml:space="preserve"> </v>
      </c>
      <c r="F10" s="24" t="str">
        <f>IF(F9=Answers!E69, "Correct", " ")</f>
        <v xml:space="preserve"> </v>
      </c>
      <c r="G10" s="24" t="str">
        <f>IF(G9=Answers!F69, "Correct", " ")</f>
        <v xml:space="preserve"> </v>
      </c>
      <c r="H10" s="24" t="str">
        <f>IF(H9=Answers!G69, "Correct", " ")</f>
        <v xml:space="preserve"> </v>
      </c>
      <c r="I10" s="24" t="str">
        <f>IF(I9=Answers!H69, "Correct", " ")</f>
        <v xml:space="preserve"> </v>
      </c>
      <c r="J10" s="24" t="str">
        <f>IF(J9=Answers!I69, "Correct", " ")</f>
        <v xml:space="preserve"> </v>
      </c>
      <c r="K10" s="24" t="str">
        <f>IF(K9=Answers!J69, "Correct", " ")</f>
        <v xml:space="preserve"> </v>
      </c>
      <c r="L10" s="24" t="str">
        <f>IF(L9=Answers!K69, "Correct", " ")</f>
        <v xml:space="preserve"> </v>
      </c>
      <c r="M10" s="24" t="str">
        <f>IF(M9=Answers!L69, "Correct", " ")</f>
        <v xml:space="preserve"> </v>
      </c>
      <c r="N10" s="24" t="str">
        <f>IF(N9=Answers!M69, "Correct", " ")</f>
        <v xml:space="preserve"> </v>
      </c>
      <c r="O10" s="24" t="str">
        <f>IF(O9=Answers!N69, "Correct", " ")</f>
        <v xml:space="preserve"> </v>
      </c>
    </row>
    <row r="11" spans="1:15">
      <c r="A11" s="4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14"/>
      <c r="N11" s="14"/>
      <c r="O11" s="14"/>
    </row>
    <row r="12" spans="1:15">
      <c r="A12" s="9" t="s">
        <v>93</v>
      </c>
      <c r="B12" s="24" t="str">
        <f>IF(B11=Answers!A71, "Correct", " ")</f>
        <v xml:space="preserve"> </v>
      </c>
      <c r="C12" s="24" t="str">
        <f>IF(C11=Answers!B71, "Correct", " ")</f>
        <v xml:space="preserve"> </v>
      </c>
      <c r="D12" s="24" t="str">
        <f>IF(D11=Answers!C71, "Correct", " ")</f>
        <v xml:space="preserve"> </v>
      </c>
      <c r="E12" s="24" t="str">
        <f>IF(E11=Answers!D71, "Correct", " ")</f>
        <v xml:space="preserve"> </v>
      </c>
      <c r="F12" s="24" t="str">
        <f>IF(F11=Answers!E71, "Correct", " ")</f>
        <v xml:space="preserve"> </v>
      </c>
      <c r="G12" s="24" t="str">
        <f>IF(G11=Answers!F71, "Correct", " ")</f>
        <v xml:space="preserve"> </v>
      </c>
      <c r="H12" s="24" t="str">
        <f>IF(H11=Answers!G71, "Correct", " ")</f>
        <v xml:space="preserve"> </v>
      </c>
      <c r="I12" s="24" t="str">
        <f>IF(I11=Answers!H71, "Correct", " ")</f>
        <v xml:space="preserve"> </v>
      </c>
      <c r="J12" s="24" t="str">
        <f>IF(J11=Answers!I71, "Correct", " ")</f>
        <v xml:space="preserve"> </v>
      </c>
      <c r="K12" s="24" t="str">
        <f>IF(K11=Answers!J71, "Correct", " ")</f>
        <v xml:space="preserve"> </v>
      </c>
      <c r="L12" s="24" t="str">
        <f>IF(L11=Answers!K71, "Correct", " ")</f>
        <v xml:space="preserve"> </v>
      </c>
      <c r="M12" s="24" t="str">
        <f>IF(M11=Answers!L71, "Correct", " ")</f>
        <v xml:space="preserve"> </v>
      </c>
      <c r="N12" s="24" t="str">
        <f>IF(N11=Answers!M71, "Correct", " ")</f>
        <v xml:space="preserve"> </v>
      </c>
      <c r="O12" s="24" t="str">
        <f>IF(O11=Answers!N71, "Correct", " ")</f>
        <v xml:space="preserve"> </v>
      </c>
    </row>
    <row r="13" spans="1:15">
      <c r="A13" s="4" t="s">
        <v>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14"/>
      <c r="N13" s="14"/>
      <c r="O13" s="14"/>
    </row>
    <row r="14" spans="1:15">
      <c r="A14" s="9" t="s">
        <v>93</v>
      </c>
      <c r="B14" s="24" t="str">
        <f>IF(B13=Answers!A73, "Correct", " ")</f>
        <v xml:space="preserve"> </v>
      </c>
      <c r="C14" s="24" t="str">
        <f>IF(C13=Answers!B73, "Correct", " ")</f>
        <v xml:space="preserve"> </v>
      </c>
      <c r="D14" s="24" t="str">
        <f>IF(D13=Answers!C73, "Correct", " ")</f>
        <v xml:space="preserve"> </v>
      </c>
      <c r="E14" s="24" t="str">
        <f>IF(E13=Answers!D73, "Correct", " ")</f>
        <v xml:space="preserve"> </v>
      </c>
      <c r="F14" s="24" t="str">
        <f>IF(F13=Answers!E73, "Correct", " ")</f>
        <v xml:space="preserve"> </v>
      </c>
      <c r="G14" s="24" t="str">
        <f>IF(G13=Answers!F73, "Correct", " ")</f>
        <v xml:space="preserve"> </v>
      </c>
      <c r="H14" s="24" t="str">
        <f>IF(H13=Answers!G73, "Correct", " ")</f>
        <v xml:space="preserve"> </v>
      </c>
      <c r="I14" s="24" t="str">
        <f>IF(I13=Answers!H73, "Correct", " ")</f>
        <v xml:space="preserve"> </v>
      </c>
      <c r="J14" s="24" t="str">
        <f>IF(J13=Answers!I73, "Correct", " ")</f>
        <v xml:space="preserve"> </v>
      </c>
      <c r="K14" s="24" t="str">
        <f>IF(K13=Answers!J73, "Correct", " ")</f>
        <v xml:space="preserve"> </v>
      </c>
      <c r="L14" s="24" t="str">
        <f>IF(L13=Answers!K73, "Correct", " ")</f>
        <v xml:space="preserve"> </v>
      </c>
      <c r="M14" s="24" t="str">
        <f>IF(M13=Answers!L73, "Correct", " ")</f>
        <v xml:space="preserve"> </v>
      </c>
      <c r="N14" s="24" t="str">
        <f>IF(N13=Answers!M73, "Correct", " ")</f>
        <v xml:space="preserve"> </v>
      </c>
      <c r="O14" s="24" t="str">
        <f>IF(O13=Answers!N73, "Correct", " ")</f>
        <v xml:space="preserve"> </v>
      </c>
    </row>
    <row r="15" spans="1:15">
      <c r="A15" s="4" t="s">
        <v>255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14"/>
      <c r="N15" s="14"/>
      <c r="O15" s="14"/>
    </row>
    <row r="16" spans="1:15">
      <c r="A16" s="9" t="s">
        <v>93</v>
      </c>
      <c r="B16" s="24" t="str">
        <f>IF(B15=Answers!A75, "Correct", " ")</f>
        <v xml:space="preserve"> </v>
      </c>
      <c r="C16" s="24" t="str">
        <f>IF(C15=Answers!B75, "Correct", " ")</f>
        <v xml:space="preserve"> </v>
      </c>
      <c r="D16" s="24" t="str">
        <f>IF(D15=Answers!C75, "Correct", " ")</f>
        <v xml:space="preserve"> </v>
      </c>
      <c r="E16" s="24" t="str">
        <f>IF(E15=Answers!D75, "Correct", " ")</f>
        <v xml:space="preserve"> </v>
      </c>
      <c r="F16" s="24" t="str">
        <f>IF(F15=Answers!E75, "Correct", " ")</f>
        <v xml:space="preserve"> </v>
      </c>
      <c r="G16" s="24" t="str">
        <f>IF(G15=Answers!F75, "Correct", " ")</f>
        <v xml:space="preserve"> </v>
      </c>
      <c r="H16" s="24" t="str">
        <f>IF(H15=Answers!G75, "Correct", " ")</f>
        <v xml:space="preserve"> </v>
      </c>
      <c r="I16" s="24" t="str">
        <f>IF(I15=Answers!H75, "Correct", " ")</f>
        <v xml:space="preserve"> </v>
      </c>
      <c r="J16" s="24" t="str">
        <f>IF(J15=Answers!I75, "Correct", " ")</f>
        <v xml:space="preserve"> </v>
      </c>
      <c r="K16" s="24" t="str">
        <f>IF(K15=Answers!J75, "Correct", " ")</f>
        <v xml:space="preserve"> </v>
      </c>
      <c r="L16" s="24" t="str">
        <f>IF(L15=Answers!K75, "Correct", " ")</f>
        <v xml:space="preserve"> </v>
      </c>
      <c r="M16" s="24" t="str">
        <f>IF(M15=Answers!L75, "Correct", " ")</f>
        <v xml:space="preserve"> </v>
      </c>
      <c r="N16" s="24" t="str">
        <f>IF(N15=Answers!M75, "Correct", " ")</f>
        <v xml:space="preserve"> </v>
      </c>
      <c r="O16" s="24" t="str">
        <f>IF(O15=Answers!N75, "Correct", " ")</f>
        <v xml:space="preserve"> </v>
      </c>
    </row>
    <row r="17" spans="1:15">
      <c r="A17" s="4" t="s">
        <v>256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4"/>
      <c r="N17" s="14"/>
      <c r="O17" s="14"/>
    </row>
    <row r="18" spans="1:15">
      <c r="A18" s="9" t="s">
        <v>93</v>
      </c>
      <c r="B18" s="24" t="str">
        <f>IF(B17=Answers!A77, "Correct", " ")</f>
        <v xml:space="preserve"> </v>
      </c>
      <c r="C18" s="24" t="str">
        <f>IF(C17=Answers!B77, "Correct", " ")</f>
        <v xml:space="preserve"> </v>
      </c>
      <c r="D18" s="24" t="str">
        <f>IF(D17=Answers!C77, "Correct", " ")</f>
        <v xml:space="preserve"> </v>
      </c>
      <c r="E18" s="24" t="str">
        <f>IF(E17=Answers!D77, "Correct", " ")</f>
        <v xml:space="preserve"> </v>
      </c>
      <c r="F18" s="24" t="str">
        <f>IF(F17=Answers!E77, "Correct", " ")</f>
        <v xml:space="preserve"> </v>
      </c>
      <c r="G18" s="24" t="str">
        <f>IF(G17=Answers!F77, "Correct", " ")</f>
        <v xml:space="preserve"> </v>
      </c>
      <c r="H18" s="24" t="str">
        <f>IF(H17=Answers!G77, "Correct", " ")</f>
        <v xml:space="preserve"> </v>
      </c>
      <c r="I18" s="24" t="str">
        <f>IF(I17=Answers!H77, "Correct", " ")</f>
        <v xml:space="preserve"> </v>
      </c>
      <c r="J18" s="24" t="str">
        <f>IF(J17=Answers!I77, "Correct", " ")</f>
        <v xml:space="preserve"> </v>
      </c>
      <c r="K18" s="24" t="str">
        <f>IF(K17=Answers!J77, "Correct", " ")</f>
        <v xml:space="preserve"> </v>
      </c>
      <c r="L18" s="24" t="str">
        <f>IF(L17=Answers!K77, "Correct", " ")</f>
        <v xml:space="preserve"> </v>
      </c>
      <c r="M18" s="24" t="str">
        <f>IF(M17=Answers!L77, "Correct", " ")</f>
        <v xml:space="preserve"> </v>
      </c>
      <c r="N18" s="24" t="str">
        <f>IF(N17=Answers!M77, "Correct", " ")</f>
        <v xml:space="preserve"> </v>
      </c>
      <c r="O18" s="24" t="str">
        <f>IF(O17=Answers!N77, "Correct", " ")</f>
        <v xml:space="preserve"> </v>
      </c>
    </row>
    <row r="19" spans="1:15">
      <c r="A19" s="4" t="s">
        <v>257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14"/>
      <c r="N19" s="14"/>
      <c r="O19" s="14"/>
    </row>
    <row r="20" spans="1:15">
      <c r="A20" s="9" t="s">
        <v>93</v>
      </c>
      <c r="B20" s="24" t="str">
        <f>IF(B19=Answers!A79, "Correct", " ")</f>
        <v xml:space="preserve"> </v>
      </c>
      <c r="C20" s="24" t="str">
        <f>IF(C19=Answers!B79, "Correct", " ")</f>
        <v xml:space="preserve"> </v>
      </c>
      <c r="D20" s="24" t="str">
        <f>IF(D19=Answers!C79, "Correct", " ")</f>
        <v xml:space="preserve"> </v>
      </c>
      <c r="E20" s="24" t="str">
        <f>IF(E19=Answers!D79, "Correct", " ")</f>
        <v xml:space="preserve"> </v>
      </c>
      <c r="F20" s="24" t="str">
        <f>IF(F19=Answers!E79, "Correct", " ")</f>
        <v xml:space="preserve"> </v>
      </c>
      <c r="G20" s="24" t="str">
        <f>IF(G19=Answers!F79, "Correct", " ")</f>
        <v xml:space="preserve"> </v>
      </c>
      <c r="H20" s="24" t="str">
        <f>IF(H19=Answers!G79, "Correct", " ")</f>
        <v xml:space="preserve"> </v>
      </c>
      <c r="I20" s="24" t="str">
        <f>IF(I19=Answers!H79, "Correct", " ")</f>
        <v xml:space="preserve"> </v>
      </c>
      <c r="J20" s="24" t="str">
        <f>IF(J19=Answers!I79, "Correct", " ")</f>
        <v xml:space="preserve"> </v>
      </c>
      <c r="K20" s="24" t="str">
        <f>IF(K19=Answers!J79, "Correct", " ")</f>
        <v xml:space="preserve"> </v>
      </c>
      <c r="L20" s="24" t="str">
        <f>IF(L19=Answers!K79, "Correct", " ")</f>
        <v xml:space="preserve"> </v>
      </c>
      <c r="M20" s="24" t="str">
        <f>IF(M19=Answers!L79, "Correct", " ")</f>
        <v xml:space="preserve"> </v>
      </c>
      <c r="N20" s="24" t="str">
        <f>IF(N19=Answers!M79, "Correct", " ")</f>
        <v xml:space="preserve"> </v>
      </c>
      <c r="O20" s="24" t="str">
        <f>IF(O19=Answers!N79, "Correct", " ")</f>
        <v xml:space="preserve"> </v>
      </c>
    </row>
    <row r="21" spans="1:15">
      <c r="A21" s="4" t="s">
        <v>593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4"/>
      <c r="N21" s="14"/>
      <c r="O21" s="14"/>
    </row>
    <row r="22" spans="1:15">
      <c r="A22" s="9" t="s">
        <v>93</v>
      </c>
      <c r="B22" s="24" t="str">
        <f>IF(B21=Answers!A81, "Correct", " ")</f>
        <v xml:space="preserve"> </v>
      </c>
      <c r="C22" s="24" t="str">
        <f>IF(C21=Answers!B81, "Correct", " ")</f>
        <v xml:space="preserve"> </v>
      </c>
      <c r="D22" s="24" t="str">
        <f>IF(D21=Answers!C81, "Correct", " ")</f>
        <v xml:space="preserve"> </v>
      </c>
      <c r="E22" s="24" t="str">
        <f>IF(E21=Answers!D81, "Correct", " ")</f>
        <v xml:space="preserve"> </v>
      </c>
      <c r="F22" s="24" t="str">
        <f>IF(F21=Answers!E81, "Correct", " ")</f>
        <v xml:space="preserve"> </v>
      </c>
      <c r="G22" s="24" t="str">
        <f>IF(G21=Answers!F81, "Correct", " ")</f>
        <v xml:space="preserve"> </v>
      </c>
      <c r="H22" s="24" t="str">
        <f>IF(H21=Answers!G81, "Correct", " ")</f>
        <v xml:space="preserve"> </v>
      </c>
      <c r="I22" s="24" t="str">
        <f>IF(I21=Answers!H81, "Correct", " ")</f>
        <v xml:space="preserve"> </v>
      </c>
      <c r="J22" s="24" t="str">
        <f>IF(J21=Answers!I81, "Correct", " ")</f>
        <v xml:space="preserve"> </v>
      </c>
      <c r="K22" s="24" t="str">
        <f>IF(K21=Answers!J81, "Correct", " ")</f>
        <v xml:space="preserve"> </v>
      </c>
      <c r="L22" s="24" t="str">
        <f>IF(L21=Answers!K81, "Correct", " ")</f>
        <v xml:space="preserve"> </v>
      </c>
      <c r="M22" s="24" t="str">
        <f>IF(M21=Answers!L81, "Correct", " ")</f>
        <v xml:space="preserve"> </v>
      </c>
      <c r="N22" s="24" t="str">
        <f>IF(N21=Answers!M81, "Correct", " ")</f>
        <v xml:space="preserve"> </v>
      </c>
      <c r="O22" s="24" t="str">
        <f>IF(O21=Answers!N81, "Correct", " ")</f>
        <v xml:space="preserve"> </v>
      </c>
    </row>
    <row r="23" spans="1:15">
      <c r="A23" s="4" t="s">
        <v>258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14"/>
      <c r="N23" s="14"/>
      <c r="O23" s="14"/>
    </row>
    <row r="24" spans="1:15">
      <c r="A24" s="9" t="s">
        <v>93</v>
      </c>
      <c r="B24" s="24" t="str">
        <f>IF(B23=Answers!A83, "Correct", " ")</f>
        <v xml:space="preserve"> </v>
      </c>
      <c r="C24" s="24" t="str">
        <f>IF(C23=Answers!B83, "Correct", " ")</f>
        <v xml:space="preserve"> </v>
      </c>
      <c r="D24" s="24" t="str">
        <f>IF(D23=Answers!C83, "Correct", " ")</f>
        <v xml:space="preserve"> </v>
      </c>
      <c r="E24" s="24" t="str">
        <f>IF(E23=Answers!D83, "Correct", " ")</f>
        <v xml:space="preserve"> </v>
      </c>
      <c r="F24" s="24" t="str">
        <f>IF(F23=Answers!E83, "Correct", " ")</f>
        <v xml:space="preserve"> </v>
      </c>
      <c r="G24" s="24" t="str">
        <f>IF(G23=Answers!F83, "Correct", " ")</f>
        <v xml:space="preserve"> </v>
      </c>
      <c r="H24" s="24" t="str">
        <f>IF(H23=Answers!G83, "Correct", " ")</f>
        <v xml:space="preserve"> </v>
      </c>
      <c r="I24" s="24" t="str">
        <f>IF(I23=Answers!H83, "Correct", " ")</f>
        <v xml:space="preserve"> </v>
      </c>
      <c r="J24" s="24" t="str">
        <f>IF(J23=Answers!I83, "Correct", " ")</f>
        <v xml:space="preserve"> </v>
      </c>
      <c r="K24" s="24" t="str">
        <f>IF(K23=Answers!J83, "Correct", " ")</f>
        <v xml:space="preserve"> </v>
      </c>
      <c r="L24" s="24" t="str">
        <f>IF(L23=Answers!K83, "Correct", " ")</f>
        <v xml:space="preserve"> </v>
      </c>
      <c r="M24" s="24" t="str">
        <f>IF(M23=Answers!L83, "Correct", " ")</f>
        <v xml:space="preserve"> </v>
      </c>
      <c r="N24" s="24" t="str">
        <f>IF(N23=Answers!M83, "Correct", " ")</f>
        <v xml:space="preserve"> </v>
      </c>
      <c r="O24" s="24" t="str">
        <f>IF(O23=Answers!N83, "Correct", " ")</f>
        <v xml:space="preserve"> </v>
      </c>
    </row>
    <row r="25" spans="1:15">
      <c r="A25" s="4" t="s">
        <v>259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14"/>
      <c r="N25" s="14"/>
      <c r="O25" s="14"/>
    </row>
    <row r="26" spans="1:15">
      <c r="A26" s="9" t="s">
        <v>93</v>
      </c>
      <c r="B26" s="24" t="str">
        <f>IF(B25=Answers!A85, "Correct", " ")</f>
        <v xml:space="preserve"> </v>
      </c>
      <c r="C26" s="24" t="str">
        <f>IF(C25=Answers!B85, "Correct", " ")</f>
        <v xml:space="preserve"> </v>
      </c>
      <c r="D26" s="24" t="str">
        <f>IF(D25=Answers!C85, "Correct", " ")</f>
        <v xml:space="preserve"> </v>
      </c>
      <c r="E26" s="24" t="str">
        <f>IF(E25=Answers!D85, "Correct", " ")</f>
        <v xml:space="preserve"> </v>
      </c>
      <c r="F26" s="24" t="str">
        <f>IF(F25=Answers!E85, "Correct", " ")</f>
        <v xml:space="preserve"> </v>
      </c>
      <c r="G26" s="24" t="str">
        <f>IF(G25=Answers!F85, "Correct", " ")</f>
        <v xml:space="preserve"> </v>
      </c>
      <c r="H26" s="24" t="str">
        <f>IF(H25=Answers!G85, "Correct", " ")</f>
        <v xml:space="preserve"> </v>
      </c>
      <c r="I26" s="24" t="str">
        <f>IF(I25=Answers!H85, "Correct", " ")</f>
        <v xml:space="preserve"> </v>
      </c>
      <c r="J26" s="24" t="str">
        <f>IF(J25=Answers!I85, "Correct", " ")</f>
        <v xml:space="preserve"> </v>
      </c>
      <c r="K26" s="24" t="str">
        <f>IF(K25=Answers!J85, "Correct", " ")</f>
        <v xml:space="preserve"> </v>
      </c>
      <c r="L26" s="24" t="str">
        <f>IF(L25=Answers!K85, "Correct", " ")</f>
        <v xml:space="preserve"> </v>
      </c>
      <c r="M26" s="24" t="str">
        <f>IF(M25=Answers!L85, "Correct", " ")</f>
        <v xml:space="preserve"> </v>
      </c>
      <c r="N26" s="24" t="str">
        <f>IF(N25=Answers!M85, "Correct", " ")</f>
        <v xml:space="preserve"> </v>
      </c>
      <c r="O26" s="24" t="str">
        <f>IF(O25=Answers!N85, "Correct", " ")</f>
        <v xml:space="preserve"> </v>
      </c>
    </row>
    <row r="27" spans="1:15">
      <c r="A27" s="4" t="s">
        <v>260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14"/>
      <c r="N27" s="14"/>
      <c r="O27" s="14"/>
    </row>
    <row r="28" spans="1:15">
      <c r="A28" s="9" t="s">
        <v>93</v>
      </c>
      <c r="B28" s="24" t="str">
        <f>IF(B27=Answers!A87, "Correct", " ")</f>
        <v xml:space="preserve"> </v>
      </c>
      <c r="C28" s="24" t="str">
        <f>IF(C27=Answers!B87, "Correct", " ")</f>
        <v xml:space="preserve"> </v>
      </c>
      <c r="D28" s="24" t="str">
        <f>IF(D27=Answers!C87, "Correct", " ")</f>
        <v xml:space="preserve"> </v>
      </c>
      <c r="E28" s="24" t="str">
        <f>IF(E27=Answers!D87, "Correct", " ")</f>
        <v xml:space="preserve"> </v>
      </c>
      <c r="F28" s="24" t="str">
        <f>IF(F27=Answers!E87, "Correct", " ")</f>
        <v xml:space="preserve"> </v>
      </c>
      <c r="G28" s="24" t="str">
        <f>IF(G27=Answers!F87, "Correct", " ")</f>
        <v xml:space="preserve"> </v>
      </c>
      <c r="H28" s="24" t="str">
        <f>IF(H27=Answers!G87, "Correct", " ")</f>
        <v xml:space="preserve"> </v>
      </c>
      <c r="I28" s="24" t="str">
        <f>IF(I27=Answers!H87, "Correct", " ")</f>
        <v xml:space="preserve"> </v>
      </c>
      <c r="J28" s="24" t="str">
        <f>IF(J27=Answers!I87, "Correct", " ")</f>
        <v xml:space="preserve"> </v>
      </c>
      <c r="K28" s="24" t="str">
        <f>IF(K27=Answers!J87, "Correct", " ")</f>
        <v xml:space="preserve"> </v>
      </c>
      <c r="L28" s="24" t="str">
        <f>IF(L27=Answers!K87, "Correct", " ")</f>
        <v xml:space="preserve"> </v>
      </c>
      <c r="M28" s="24" t="str">
        <f>IF(M27=Answers!L87, "Correct", " ")</f>
        <v xml:space="preserve"> </v>
      </c>
      <c r="N28" s="24" t="str">
        <f>IF(N27=Answers!M87, "Correct", " ")</f>
        <v xml:space="preserve"> </v>
      </c>
      <c r="O28" s="24" t="str">
        <f>IF(O27=Answers!N87, "Correct", " ")</f>
        <v xml:space="preserve"> </v>
      </c>
    </row>
    <row r="29" spans="1:15">
      <c r="A29" s="4" t="s">
        <v>261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6"/>
      <c r="N29" s="14"/>
      <c r="O29" s="14"/>
    </row>
    <row r="30" spans="1:15">
      <c r="A30" s="9" t="s">
        <v>93</v>
      </c>
      <c r="B30" s="24" t="str">
        <f>IF(B29=Answers!A89, "Correct", " ")</f>
        <v xml:space="preserve"> </v>
      </c>
      <c r="C30" s="24" t="str">
        <f>IF(C29=Answers!B89, "Correct", " ")</f>
        <v xml:space="preserve"> </v>
      </c>
      <c r="D30" s="24" t="str">
        <f>IF(D29=Answers!C89, "Correct", " ")</f>
        <v xml:space="preserve"> </v>
      </c>
      <c r="E30" s="24" t="str">
        <f>IF(E29=Answers!D89, "Correct", " ")</f>
        <v xml:space="preserve"> </v>
      </c>
      <c r="F30" s="24" t="str">
        <f>IF(F29=Answers!E89, "Correct", " ")</f>
        <v xml:space="preserve"> </v>
      </c>
      <c r="G30" s="24" t="str">
        <f>IF(G29=Answers!F89, "Correct", " ")</f>
        <v xml:space="preserve"> </v>
      </c>
      <c r="H30" s="24" t="str">
        <f>IF(H29=Answers!G89, "Correct", " ")</f>
        <v xml:space="preserve"> </v>
      </c>
      <c r="I30" s="24" t="str">
        <f>IF(I29=Answers!H89, "Correct", " ")</f>
        <v xml:space="preserve"> </v>
      </c>
      <c r="J30" s="24" t="str">
        <f>IF(J29=Answers!I89, "Correct", " ")</f>
        <v xml:space="preserve"> </v>
      </c>
      <c r="K30" s="24" t="str">
        <f>IF(K29=Answers!J89, "Correct", " ")</f>
        <v xml:space="preserve"> </v>
      </c>
      <c r="L30" s="24" t="str">
        <f>IF(L29=Answers!K89, "Correct", " ")</f>
        <v xml:space="preserve"> </v>
      </c>
      <c r="M30" s="24" t="str">
        <f>IF(M29=Answers!L89, "Correct", " ")</f>
        <v xml:space="preserve"> </v>
      </c>
      <c r="N30" s="24" t="str">
        <f>IF(N29=Answers!M89, "Correct", " ")</f>
        <v xml:space="preserve"> </v>
      </c>
      <c r="O30" s="24" t="str">
        <f>IF(O29=Answers!N89, "Correct", " ")</f>
        <v xml:space="preserve"> </v>
      </c>
    </row>
  </sheetData>
  <sheetProtection password="CAE8" sheet="1" objects="1" scenarios="1" formatColumns="0" selectLockedCells="1"/>
  <customSheetViews>
    <customSheetView guid="{87856153-76B0-4F3B-AB60-A92354FB0B01}" topLeftCell="A2">
      <selection activeCell="E21" sqref="E21"/>
      <pageMargins left="0.7" right="0.7" top="0.75" bottom="0.75" header="0.3" footer="0.3"/>
      <pageSetup orientation="portrait" horizontalDpi="300" verticalDpi="300" r:id="rId1"/>
    </customSheetView>
  </customSheetViews>
  <mergeCells count="1">
    <mergeCell ref="A1:D3"/>
  </mergeCells>
  <pageMargins left="0.7" right="0.7" top="0.75" bottom="0.75" header="0.3" footer="0.3"/>
  <pageSetup orientation="portrait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0"/>
  <sheetViews>
    <sheetView tabSelected="1" topLeftCell="A6" workbookViewId="0">
      <selection activeCell="D23" sqref="D23"/>
    </sheetView>
  </sheetViews>
  <sheetFormatPr defaultRowHeight="15"/>
  <cols>
    <col min="1" max="1" width="14.7109375" bestFit="1" customWidth="1"/>
    <col min="2" max="2" width="11.140625" bestFit="1" customWidth="1"/>
    <col min="3" max="3" width="12.7109375" bestFit="1" customWidth="1"/>
    <col min="4" max="4" width="13.42578125" bestFit="1" customWidth="1"/>
    <col min="5" max="5" width="13.5703125" bestFit="1" customWidth="1"/>
    <col min="6" max="6" width="12.85546875" bestFit="1" customWidth="1"/>
  </cols>
  <sheetData>
    <row r="1" spans="1:15">
      <c r="A1" s="27" t="s">
        <v>490</v>
      </c>
      <c r="B1" s="27"/>
      <c r="C1" s="27"/>
      <c r="D1" s="27"/>
      <c r="E1" s="1"/>
      <c r="F1" s="1"/>
      <c r="G1" s="1"/>
      <c r="H1" s="1"/>
      <c r="I1" s="1"/>
      <c r="J1" s="1"/>
    </row>
    <row r="2" spans="1:15">
      <c r="A2" s="27"/>
      <c r="B2" s="27"/>
      <c r="C2" s="27"/>
      <c r="D2" s="27"/>
      <c r="E2" s="1" t="s">
        <v>622</v>
      </c>
      <c r="F2" s="1"/>
      <c r="G2" s="1"/>
      <c r="H2" s="1"/>
      <c r="I2" s="1"/>
      <c r="J2" s="1"/>
    </row>
    <row r="3" spans="1:15">
      <c r="A3" s="27"/>
      <c r="B3" s="27"/>
      <c r="C3" s="27"/>
      <c r="D3" s="27"/>
      <c r="E3" s="1"/>
      <c r="F3" s="1"/>
      <c r="G3" s="1"/>
      <c r="H3" s="1"/>
      <c r="I3" s="1"/>
      <c r="J3" s="1"/>
    </row>
    <row r="4" spans="1:15">
      <c r="A4" s="2" t="s">
        <v>4</v>
      </c>
      <c r="B4" s="3" t="s">
        <v>247</v>
      </c>
      <c r="C4" s="3" t="s">
        <v>248</v>
      </c>
      <c r="D4" s="3" t="s">
        <v>249</v>
      </c>
      <c r="E4" s="3" t="s">
        <v>250</v>
      </c>
      <c r="F4" s="3" t="s">
        <v>251</v>
      </c>
      <c r="G4" s="3" t="s">
        <v>18</v>
      </c>
      <c r="H4" s="3" t="s">
        <v>12</v>
      </c>
      <c r="I4" s="3" t="s">
        <v>252</v>
      </c>
      <c r="J4" s="3" t="s">
        <v>253</v>
      </c>
      <c r="K4" s="3" t="s">
        <v>254</v>
      </c>
      <c r="L4" s="3" t="s">
        <v>338</v>
      </c>
      <c r="M4" s="3" t="s">
        <v>339</v>
      </c>
      <c r="N4" s="3" t="s">
        <v>340</v>
      </c>
      <c r="O4" s="3" t="s">
        <v>341</v>
      </c>
    </row>
    <row r="5" spans="1:15">
      <c r="A5" s="4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9" t="s">
        <v>93</v>
      </c>
      <c r="B6" t="str">
        <f>IF(B5=Answers!A91,"Correct", " ")</f>
        <v xml:space="preserve"> </v>
      </c>
      <c r="C6" t="str">
        <f>IF(C5=Answers!B91,"Correct", " ")</f>
        <v xml:space="preserve"> </v>
      </c>
      <c r="D6" t="str">
        <f>IF(D5=Answers!C91,"Correct", " ")</f>
        <v xml:space="preserve"> </v>
      </c>
      <c r="E6" t="str">
        <f>IF(E5=Answers!D91,"Correct", " ")</f>
        <v xml:space="preserve"> </v>
      </c>
      <c r="F6" t="str">
        <f>IF(F5=Answers!E91,"Correct", " ")</f>
        <v xml:space="preserve"> </v>
      </c>
      <c r="G6" t="str">
        <f>IF(G5=Answers!F91,"Correct", " ")</f>
        <v xml:space="preserve"> </v>
      </c>
      <c r="H6" t="str">
        <f>IF(H5=Answers!G91,"Correct", " ")</f>
        <v xml:space="preserve"> </v>
      </c>
      <c r="I6" t="str">
        <f>IF(I5=Answers!H91,"Correct", " ")</f>
        <v xml:space="preserve"> </v>
      </c>
      <c r="J6" t="str">
        <f>IF(J5=Answers!I91,"Correct", " ")</f>
        <v xml:space="preserve"> </v>
      </c>
      <c r="K6" t="str">
        <f>IF(K5=Answers!J91,"Correct", " ")</f>
        <v xml:space="preserve"> </v>
      </c>
      <c r="L6" t="str">
        <f>IF(L5=Answers!K91,"Correct", " ")</f>
        <v xml:space="preserve"> </v>
      </c>
      <c r="M6" t="str">
        <f>IF(M5=Answers!L91,"Correct", " ")</f>
        <v xml:space="preserve"> </v>
      </c>
      <c r="N6" t="str">
        <f>IF(N5=Answers!M91,"Correct", " ")</f>
        <v xml:space="preserve"> </v>
      </c>
      <c r="O6" t="str">
        <f>IF(O5=Answers!N91,"Correct", " ")</f>
        <v xml:space="preserve"> </v>
      </c>
    </row>
    <row r="7" spans="1:15">
      <c r="A7" s="4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9" t="s">
        <v>93</v>
      </c>
      <c r="B8" t="str">
        <f>IF(B7=Answers!A93,"Correct", " ")</f>
        <v xml:space="preserve"> </v>
      </c>
      <c r="C8" t="str">
        <f>IF(C7=Answers!B93,"Correct", " ")</f>
        <v xml:space="preserve"> </v>
      </c>
      <c r="D8" t="str">
        <f>IF(D7=Answers!C93,"Correct", " ")</f>
        <v xml:space="preserve"> </v>
      </c>
      <c r="E8" t="str">
        <f>IF(E7=Answers!D93,"Correct", " ")</f>
        <v xml:space="preserve"> </v>
      </c>
      <c r="F8" t="str">
        <f>IF(F7=Answers!E93,"Correct", " ")</f>
        <v xml:space="preserve"> </v>
      </c>
      <c r="G8" t="str">
        <f>IF(G7=Answers!F93,"Correct", " ")</f>
        <v xml:space="preserve"> </v>
      </c>
      <c r="H8" t="str">
        <f>IF(H7=Answers!G93,"Correct", " ")</f>
        <v xml:space="preserve"> </v>
      </c>
      <c r="I8" t="str">
        <f>IF(I7=Answers!H93,"Correct", " ")</f>
        <v xml:space="preserve"> </v>
      </c>
      <c r="J8" t="str">
        <f>IF(J7=Answers!I93,"Correct", " ")</f>
        <v xml:space="preserve"> </v>
      </c>
      <c r="K8" t="str">
        <f>IF(K7=Answers!J93,"Correct", " ")</f>
        <v xml:space="preserve"> </v>
      </c>
      <c r="L8" t="str">
        <f>IF(L7=Answers!K93,"Correct", " ")</f>
        <v xml:space="preserve"> </v>
      </c>
      <c r="M8" t="str">
        <f>IF(M7=Answers!L93,"Correct", " ")</f>
        <v xml:space="preserve"> </v>
      </c>
      <c r="N8" t="str">
        <f>IF(N7=Answers!M93,"Correct", " ")</f>
        <v xml:space="preserve"> </v>
      </c>
      <c r="O8" t="str">
        <f>IF(O7=Answers!N93,"Correct", " ")</f>
        <v xml:space="preserve"> </v>
      </c>
    </row>
    <row r="9" spans="1:15">
      <c r="A9" s="4" t="s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9" t="s">
        <v>93</v>
      </c>
      <c r="B10" t="str">
        <f>IF(B9=Answers!A95,"Correct", " ")</f>
        <v xml:space="preserve"> </v>
      </c>
      <c r="C10" t="str">
        <f>IF(C9=Answers!B95,"Correct", " ")</f>
        <v xml:space="preserve"> </v>
      </c>
      <c r="D10" t="str">
        <f>IF(D9=Answers!C95,"Correct", " ")</f>
        <v xml:space="preserve"> </v>
      </c>
      <c r="E10" t="str">
        <f>IF(E9=Answers!D95,"Correct", " ")</f>
        <v xml:space="preserve"> </v>
      </c>
      <c r="F10" t="str">
        <f>IF(F9=Answers!E95,"Correct", " ")</f>
        <v xml:space="preserve"> </v>
      </c>
      <c r="G10" t="str">
        <f>IF(G9=Answers!F95,"Correct", " ")</f>
        <v xml:space="preserve"> </v>
      </c>
      <c r="H10" t="str">
        <f>IF(H9=Answers!G95,"Correct", " ")</f>
        <v xml:space="preserve"> </v>
      </c>
      <c r="I10" t="str">
        <f>IF(I9=Answers!H95,"Correct", " ")</f>
        <v xml:space="preserve"> </v>
      </c>
      <c r="J10" t="str">
        <f>IF(J9=Answers!I95,"Correct", " ")</f>
        <v xml:space="preserve"> </v>
      </c>
      <c r="K10" t="str">
        <f>IF(K9=Answers!J95,"Correct", " ")</f>
        <v xml:space="preserve"> </v>
      </c>
      <c r="L10" t="str">
        <f>IF(L9=Answers!K95,"Correct", " ")</f>
        <v xml:space="preserve"> </v>
      </c>
      <c r="M10" t="str">
        <f>IF(M9=Answers!L95,"Correct", " ")</f>
        <v xml:space="preserve"> </v>
      </c>
      <c r="N10" t="str">
        <f>IF(N9=Answers!M95,"Correct", " ")</f>
        <v xml:space="preserve"> </v>
      </c>
      <c r="O10" t="str">
        <f>IF(O9=Answers!N95,"Correct", " ")</f>
        <v xml:space="preserve"> </v>
      </c>
    </row>
    <row r="11" spans="1:15">
      <c r="A11" s="4" t="s">
        <v>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9" t="s">
        <v>93</v>
      </c>
      <c r="B12" t="str">
        <f>IF(B11=Answers!A97,"Correct", " ")</f>
        <v xml:space="preserve"> </v>
      </c>
      <c r="C12" t="str">
        <f>IF(C11=Answers!B97,"Correct", " ")</f>
        <v xml:space="preserve"> </v>
      </c>
      <c r="D12" t="str">
        <f>IF(D11=Answers!C97,"Correct", " ")</f>
        <v xml:space="preserve"> </v>
      </c>
      <c r="E12" t="str">
        <f>IF(E11=Answers!D97,"Correct", " ")</f>
        <v xml:space="preserve"> </v>
      </c>
      <c r="F12" t="str">
        <f>IF(F11=Answers!E97,"Correct", " ")</f>
        <v xml:space="preserve"> </v>
      </c>
      <c r="G12" t="str">
        <f>IF(G11=Answers!F97,"Correct", " ")</f>
        <v xml:space="preserve"> </v>
      </c>
      <c r="H12" t="str">
        <f>IF(H11=Answers!G97,"Correct", " ")</f>
        <v xml:space="preserve"> </v>
      </c>
      <c r="I12" t="str">
        <f>IF(I11=Answers!H97,"Correct", " ")</f>
        <v xml:space="preserve"> </v>
      </c>
      <c r="J12" t="str">
        <f>IF(J11=Answers!I97,"Correct", " ")</f>
        <v xml:space="preserve"> </v>
      </c>
      <c r="K12" t="str">
        <f>IF(K11=Answers!J97,"Correct", " ")</f>
        <v xml:space="preserve"> </v>
      </c>
      <c r="L12" t="str">
        <f>IF(L11=Answers!K97,"Correct", " ")</f>
        <v xml:space="preserve"> </v>
      </c>
      <c r="M12" t="str">
        <f>IF(M11=Answers!L97,"Correct", " ")</f>
        <v xml:space="preserve"> </v>
      </c>
      <c r="N12" t="str">
        <f>IF(N11=Answers!M97,"Correct", " ")</f>
        <v xml:space="preserve"> </v>
      </c>
      <c r="O12" t="str">
        <f>IF(O11=Answers!N97,"Correct", " ")</f>
        <v xml:space="preserve"> </v>
      </c>
    </row>
    <row r="13" spans="1:15">
      <c r="A13" s="4" t="s">
        <v>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>
      <c r="A14" s="9" t="s">
        <v>93</v>
      </c>
      <c r="B14" t="str">
        <f>IF(B13=Answers!A99,"Correct", " ")</f>
        <v xml:space="preserve"> </v>
      </c>
      <c r="C14" t="str">
        <f>IF(C13=Answers!B99,"Correct", " ")</f>
        <v xml:space="preserve"> </v>
      </c>
      <c r="D14" t="str">
        <f>IF(D13=Answers!C99,"Correct", " ")</f>
        <v xml:space="preserve"> </v>
      </c>
      <c r="E14" t="str">
        <f>IF(E13=Answers!D99,"Correct", " ")</f>
        <v xml:space="preserve"> </v>
      </c>
      <c r="F14" t="str">
        <f>IF(F13=Answers!E99,"Correct", " ")</f>
        <v xml:space="preserve"> </v>
      </c>
      <c r="G14" t="str">
        <f>IF(G13=Answers!F99,"Correct", " ")</f>
        <v xml:space="preserve"> </v>
      </c>
      <c r="H14" t="str">
        <f>IF(H13=Answers!G99,"Correct", " ")</f>
        <v xml:space="preserve"> </v>
      </c>
      <c r="I14" t="str">
        <f>IF(I13=Answers!H99,"Correct", " ")</f>
        <v xml:space="preserve"> </v>
      </c>
      <c r="J14" t="str">
        <f>IF(J13=Answers!I99,"Correct", " ")</f>
        <v xml:space="preserve"> </v>
      </c>
      <c r="K14" t="str">
        <f>IF(K13=Answers!J99,"Correct", " ")</f>
        <v xml:space="preserve"> </v>
      </c>
      <c r="L14" t="str">
        <f>IF(L13=Answers!K99,"Correct", " ")</f>
        <v xml:space="preserve"> </v>
      </c>
      <c r="M14" t="str">
        <f>IF(M13=Answers!L99,"Correct", " ")</f>
        <v xml:space="preserve"> </v>
      </c>
      <c r="N14" t="str">
        <f>IF(N13=Answers!M99,"Correct", " ")</f>
        <v xml:space="preserve"> </v>
      </c>
      <c r="O14" t="str">
        <f>IF(O13=Answers!N99,"Correct", " ")</f>
        <v xml:space="preserve"> </v>
      </c>
    </row>
    <row r="15" spans="1:15">
      <c r="A15" s="4" t="s">
        <v>255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>
      <c r="A16" s="9" t="s">
        <v>93</v>
      </c>
      <c r="B16" t="str">
        <f>IF(B15=Answers!A101,"Correct", " ")</f>
        <v xml:space="preserve"> </v>
      </c>
      <c r="C16" t="str">
        <f>IF(C15=Answers!B101,"Correct", " ")</f>
        <v xml:space="preserve"> </v>
      </c>
      <c r="D16" t="str">
        <f>IF(D15=Answers!C101,"Correct", " ")</f>
        <v xml:space="preserve"> </v>
      </c>
      <c r="E16" t="str">
        <f>IF(E15=Answers!D101,"Correct", " ")</f>
        <v xml:space="preserve"> </v>
      </c>
      <c r="F16" t="str">
        <f>IF(F15=Answers!E101,"Correct", " ")</f>
        <v xml:space="preserve"> </v>
      </c>
      <c r="G16" t="str">
        <f>IF(G15=Answers!F101,"Correct", " ")</f>
        <v xml:space="preserve"> </v>
      </c>
      <c r="H16" t="str">
        <f>IF(H15=Answers!G101,"Correct", " ")</f>
        <v xml:space="preserve"> </v>
      </c>
      <c r="I16" t="str">
        <f>IF(I15=Answers!H101,"Correct", " ")</f>
        <v xml:space="preserve"> </v>
      </c>
      <c r="J16" t="str">
        <f>IF(J15=Answers!I101,"Correct", " ")</f>
        <v xml:space="preserve"> </v>
      </c>
      <c r="K16" t="str">
        <f>IF(K15=Answers!J101,"Correct", " ")</f>
        <v xml:space="preserve"> </v>
      </c>
      <c r="L16" t="str">
        <f>IF(L15=Answers!K101,"Correct", " ")</f>
        <v xml:space="preserve"> </v>
      </c>
      <c r="M16" t="str">
        <f>IF(M15=Answers!L101,"Correct", " ")</f>
        <v xml:space="preserve"> </v>
      </c>
      <c r="N16" t="str">
        <f>IF(N15=Answers!M101,"Correct", " ")</f>
        <v xml:space="preserve"> </v>
      </c>
      <c r="O16" t="str">
        <f>IF(O15=Answers!N101,"Correct", " ")</f>
        <v xml:space="preserve"> </v>
      </c>
    </row>
    <row r="17" spans="1:15">
      <c r="A17" s="4" t="s">
        <v>256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>
      <c r="A18" s="9" t="s">
        <v>93</v>
      </c>
      <c r="B18" t="str">
        <f>IF(B17=Answers!A103,"Correct", " ")</f>
        <v xml:space="preserve"> </v>
      </c>
      <c r="C18" t="str">
        <f>IF(C17=Answers!B103,"Correct", " ")</f>
        <v xml:space="preserve"> </v>
      </c>
      <c r="D18" t="str">
        <f>IF(D17=Answers!C103,"Correct", " ")</f>
        <v xml:space="preserve"> </v>
      </c>
      <c r="E18" t="str">
        <f>IF(E17=Answers!D103,"Correct", " ")</f>
        <v xml:space="preserve"> </v>
      </c>
      <c r="F18" t="str">
        <f>IF(F17=Answers!E103,"Correct", " ")</f>
        <v xml:space="preserve"> </v>
      </c>
      <c r="G18" t="str">
        <f>IF(G17=Answers!F103,"Correct", " ")</f>
        <v xml:space="preserve"> </v>
      </c>
      <c r="H18" t="str">
        <f>IF(H17=Answers!G103,"Correct", " ")</f>
        <v xml:space="preserve"> </v>
      </c>
      <c r="I18" t="str">
        <f>IF(I17=Answers!H103,"Correct", " ")</f>
        <v xml:space="preserve"> </v>
      </c>
      <c r="J18" t="str">
        <f>IF(J17=Answers!I103,"Correct", " ")</f>
        <v xml:space="preserve"> </v>
      </c>
      <c r="K18" t="str">
        <f>IF(K17=Answers!J103,"Correct", " ")</f>
        <v xml:space="preserve"> </v>
      </c>
      <c r="L18" t="str">
        <f>IF(L17=Answers!K103,"Correct", " ")</f>
        <v xml:space="preserve"> </v>
      </c>
      <c r="M18" t="str">
        <f>IF(M17=Answers!L103,"Correct", " ")</f>
        <v xml:space="preserve"> </v>
      </c>
      <c r="N18" t="str">
        <f>IF(N17=Answers!M103,"Correct", " ")</f>
        <v xml:space="preserve"> </v>
      </c>
      <c r="O18" t="str">
        <f>IF(O17=Answers!N103,"Correct", " ")</f>
        <v xml:space="preserve"> </v>
      </c>
    </row>
    <row r="19" spans="1:15">
      <c r="A19" s="4" t="s">
        <v>5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>
      <c r="A20" s="9" t="s">
        <v>93</v>
      </c>
      <c r="B20" t="str">
        <f>IF(B19=Answers!A105,"Correct", " ")</f>
        <v xml:space="preserve"> </v>
      </c>
      <c r="C20" t="str">
        <f>IF(C19=Answers!B105,"Correct", " ")</f>
        <v xml:space="preserve"> </v>
      </c>
      <c r="D20" t="str">
        <f>IF(D19=Answers!C105,"Correct", " ")</f>
        <v xml:space="preserve"> </v>
      </c>
      <c r="E20" t="str">
        <f>IF(E19=Answers!D105,"Correct", " ")</f>
        <v xml:space="preserve"> </v>
      </c>
      <c r="F20" t="str">
        <f>IF(F19=Answers!E105,"Correct", " ")</f>
        <v xml:space="preserve"> </v>
      </c>
      <c r="G20" t="str">
        <f>IF(G19=Answers!F105,"Correct", " ")</f>
        <v xml:space="preserve"> </v>
      </c>
      <c r="H20" t="str">
        <f>IF(H19=Answers!G105,"Correct", " ")</f>
        <v xml:space="preserve"> </v>
      </c>
      <c r="I20" t="str">
        <f>IF(I19=Answers!H105,"Correct", " ")</f>
        <v xml:space="preserve"> </v>
      </c>
      <c r="J20" t="str">
        <f>IF(J19=Answers!I105,"Correct", " ")</f>
        <v xml:space="preserve"> </v>
      </c>
      <c r="K20" t="str">
        <f>IF(K19=Answers!J105,"Correct", " ")</f>
        <v xml:space="preserve"> </v>
      </c>
      <c r="L20" t="str">
        <f>IF(L19=Answers!K105,"Correct", " ")</f>
        <v xml:space="preserve"> </v>
      </c>
      <c r="M20" t="str">
        <f>IF(M19=Answers!L105,"Correct", " ")</f>
        <v xml:space="preserve"> </v>
      </c>
      <c r="N20" t="str">
        <f>IF(N19=Answers!M105,"Correct", " ")</f>
        <v xml:space="preserve"> </v>
      </c>
      <c r="O20" t="str">
        <f>IF(O19=Answers!N105,"Correct", " ")</f>
        <v xml:space="preserve"> </v>
      </c>
    </row>
    <row r="21" spans="1:15">
      <c r="A21" s="4" t="s">
        <v>593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>
      <c r="A22" s="9" t="s">
        <v>93</v>
      </c>
      <c r="B22" t="str">
        <f>IF(B21=Answers!A107,"Correct", " ")</f>
        <v xml:space="preserve"> </v>
      </c>
      <c r="C22" t="str">
        <f>IF(C21=Answers!B107,"Correct", " ")</f>
        <v xml:space="preserve"> </v>
      </c>
      <c r="D22" t="str">
        <f>IF(D21=Answers!C107,"Correct", " ")</f>
        <v xml:space="preserve"> </v>
      </c>
      <c r="E22" t="str">
        <f>IF(E21=Answers!D107,"Correct", " ")</f>
        <v xml:space="preserve"> </v>
      </c>
      <c r="F22" t="str">
        <f>IF(F21=Answers!E107,"Correct", " ")</f>
        <v xml:space="preserve"> </v>
      </c>
      <c r="G22" t="str">
        <f>IF(G21=Answers!F107,"Correct", " ")</f>
        <v xml:space="preserve"> </v>
      </c>
      <c r="H22" t="str">
        <f>IF(H21=Answers!G107,"Correct", " ")</f>
        <v xml:space="preserve"> </v>
      </c>
      <c r="I22" t="str">
        <f>IF(I21=Answers!H107,"Correct", " ")</f>
        <v xml:space="preserve"> </v>
      </c>
      <c r="J22" t="str">
        <f>IF(J21=Answers!I107,"Correct", " ")</f>
        <v xml:space="preserve"> </v>
      </c>
      <c r="K22" t="str">
        <f>IF(K21=Answers!J107,"Correct", " ")</f>
        <v xml:space="preserve"> </v>
      </c>
      <c r="L22" t="str">
        <f>IF(L21=Answers!K107,"Correct", " ")</f>
        <v xml:space="preserve"> </v>
      </c>
      <c r="M22" t="str">
        <f>IF(M21=Answers!L107,"Correct", " ")</f>
        <v xml:space="preserve"> </v>
      </c>
      <c r="N22" t="str">
        <f>IF(N21=Answers!M107,"Correct", " ")</f>
        <v xml:space="preserve"> </v>
      </c>
      <c r="O22" t="str">
        <f>IF(O21=Answers!N107,"Correct", " ")</f>
        <v xml:space="preserve"> </v>
      </c>
    </row>
    <row r="23" spans="1:15">
      <c r="A23" s="4" t="s">
        <v>258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>
      <c r="A24" s="9" t="s">
        <v>93</v>
      </c>
      <c r="B24" t="str">
        <f>IF(B23=Answers!A109,"Correct", " ")</f>
        <v xml:space="preserve"> </v>
      </c>
      <c r="C24" t="str">
        <f>IF(C23=Answers!B109,"Correct", " ")</f>
        <v xml:space="preserve"> </v>
      </c>
      <c r="D24" t="str">
        <f>IF(D23=Answers!C109,"Correct", " ")</f>
        <v xml:space="preserve"> </v>
      </c>
      <c r="E24" t="str">
        <f>IF(E23=Answers!D109,"Correct", " ")</f>
        <v xml:space="preserve"> </v>
      </c>
      <c r="F24" t="str">
        <f>IF(F23=Answers!E109,"Correct", " ")</f>
        <v xml:space="preserve"> </v>
      </c>
      <c r="G24" t="str">
        <f>IF(G23=Answers!F109,"Correct", " ")</f>
        <v xml:space="preserve"> </v>
      </c>
      <c r="H24" t="str">
        <f>IF(H23=Answers!G109,"Correct", " ")</f>
        <v xml:space="preserve"> </v>
      </c>
      <c r="I24" t="str">
        <f>IF(I23=Answers!H109,"Correct", " ")</f>
        <v xml:space="preserve"> </v>
      </c>
      <c r="J24" t="str">
        <f>IF(J23=Answers!I109,"Correct", " ")</f>
        <v xml:space="preserve"> </v>
      </c>
      <c r="K24" t="str">
        <f>IF(K23=Answers!J109,"Correct", " ")</f>
        <v xml:space="preserve"> </v>
      </c>
      <c r="L24" t="str">
        <f>IF(L23=Answers!K109,"Correct", " ")</f>
        <v xml:space="preserve"> </v>
      </c>
      <c r="M24" t="str">
        <f>IF(M23=Answers!L109,"Correct", " ")</f>
        <v xml:space="preserve"> </v>
      </c>
      <c r="N24" t="str">
        <f>IF(N23=Answers!M109,"Correct", " ")</f>
        <v xml:space="preserve"> </v>
      </c>
      <c r="O24" t="str">
        <f>IF(O23=Answers!N109,"Correct", " ")</f>
        <v xml:space="preserve"> </v>
      </c>
    </row>
    <row r="25" spans="1:15">
      <c r="A25" s="4" t="s">
        <v>259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>
      <c r="A26" s="9" t="s">
        <v>93</v>
      </c>
      <c r="B26" t="str">
        <f>IF(B25=Answers!A111,"Correct", " ")</f>
        <v xml:space="preserve"> </v>
      </c>
      <c r="C26" t="str">
        <f>IF(C25=Answers!B111,"Correct", " ")</f>
        <v xml:space="preserve"> </v>
      </c>
      <c r="D26" t="str">
        <f>IF(D25=Answers!C111,"Correct", " ")</f>
        <v xml:space="preserve"> </v>
      </c>
      <c r="E26" t="str">
        <f>IF(E25=Answers!D111,"Correct", " ")</f>
        <v xml:space="preserve"> </v>
      </c>
      <c r="F26" t="str">
        <f>IF(F25=Answers!E111,"Correct", " ")</f>
        <v xml:space="preserve"> </v>
      </c>
      <c r="G26" t="str">
        <f>IF(G25=Answers!F111,"Correct", " ")</f>
        <v xml:space="preserve"> </v>
      </c>
      <c r="H26" t="str">
        <f>IF(H25=Answers!G111,"Correct", " ")</f>
        <v xml:space="preserve"> </v>
      </c>
      <c r="I26" t="str">
        <f>IF(I25=Answers!H111,"Correct", " ")</f>
        <v xml:space="preserve"> </v>
      </c>
      <c r="J26" t="str">
        <f>IF(J25=Answers!I111,"Correct", " ")</f>
        <v xml:space="preserve"> </v>
      </c>
      <c r="K26" t="str">
        <f>IF(K25=Answers!J111,"Correct", " ")</f>
        <v xml:space="preserve"> </v>
      </c>
      <c r="L26" t="str">
        <f>IF(L25=Answers!K111,"Correct", " ")</f>
        <v xml:space="preserve"> </v>
      </c>
      <c r="M26" t="str">
        <f>IF(M25=Answers!L111,"Correct", " ")</f>
        <v xml:space="preserve"> </v>
      </c>
      <c r="N26" t="str">
        <f>IF(N25=Answers!M111,"Correct", " ")</f>
        <v xml:space="preserve"> </v>
      </c>
      <c r="O26" t="str">
        <f>IF(O25=Answers!N111,"Correct", " ")</f>
        <v xml:space="preserve"> </v>
      </c>
    </row>
    <row r="27" spans="1:15">
      <c r="A27" s="4" t="s">
        <v>260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>
      <c r="A28" s="9" t="s">
        <v>93</v>
      </c>
      <c r="B28" t="str">
        <f>IF(B27=Answers!A113,"Correct", " ")</f>
        <v xml:space="preserve"> </v>
      </c>
      <c r="C28" t="str">
        <f>IF(C27=Answers!B113,"Correct", " ")</f>
        <v xml:space="preserve"> </v>
      </c>
      <c r="D28" t="str">
        <f>IF(D27=Answers!C113,"Correct", " ")</f>
        <v xml:space="preserve"> </v>
      </c>
      <c r="E28" t="str">
        <f>IF(E27=Answers!D113,"Correct", " ")</f>
        <v xml:space="preserve"> </v>
      </c>
      <c r="F28" t="str">
        <f>IF(F27=Answers!E113,"Correct", " ")</f>
        <v xml:space="preserve"> </v>
      </c>
      <c r="G28" t="str">
        <f>IF(G27=Answers!F113,"Correct", " ")</f>
        <v xml:space="preserve"> </v>
      </c>
      <c r="H28" t="str">
        <f>IF(H27=Answers!G113,"Correct", " ")</f>
        <v xml:space="preserve"> </v>
      </c>
      <c r="I28" t="str">
        <f>IF(I27=Answers!H113,"Correct", " ")</f>
        <v xml:space="preserve"> </v>
      </c>
      <c r="J28" t="str">
        <f>IF(J27=Answers!I113,"Correct", " ")</f>
        <v xml:space="preserve"> </v>
      </c>
      <c r="K28" t="str">
        <f>IF(K27=Answers!J113,"Correct", " ")</f>
        <v xml:space="preserve"> </v>
      </c>
      <c r="L28" t="str">
        <f>IF(L27=Answers!K113,"Correct", " ")</f>
        <v xml:space="preserve"> </v>
      </c>
      <c r="M28" t="str">
        <f>IF(M27=Answers!L113,"Correct", " ")</f>
        <v xml:space="preserve"> </v>
      </c>
      <c r="N28" t="str">
        <f>IF(N27=Answers!M113,"Correct", " ")</f>
        <v xml:space="preserve"> </v>
      </c>
      <c r="O28" t="str">
        <f>IF(O27=Answers!N113,"Correct", " ")</f>
        <v xml:space="preserve"> </v>
      </c>
    </row>
    <row r="29" spans="1:15">
      <c r="A29" s="4" t="s">
        <v>261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>
      <c r="A30" s="9" t="s">
        <v>93</v>
      </c>
      <c r="B30" t="str">
        <f>IF(B29=Answers!A115,"Correct", " ")</f>
        <v xml:space="preserve"> </v>
      </c>
      <c r="C30" t="str">
        <f>IF(C29=Answers!B115,"Correct", " ")</f>
        <v xml:space="preserve"> </v>
      </c>
      <c r="D30" t="str">
        <f>IF(D29=Answers!C115,"Correct", " ")</f>
        <v xml:space="preserve"> </v>
      </c>
      <c r="E30" t="str">
        <f>IF(E29=Answers!D115,"Correct", " ")</f>
        <v xml:space="preserve"> </v>
      </c>
      <c r="F30" t="str">
        <f>IF(F29=Answers!E115,"Correct", " ")</f>
        <v xml:space="preserve"> </v>
      </c>
      <c r="G30" t="str">
        <f>IF(G29=Answers!F115,"Correct", " ")</f>
        <v xml:space="preserve"> </v>
      </c>
      <c r="H30" t="str">
        <f>IF(H29=Answers!G115,"Correct", " ")</f>
        <v xml:space="preserve"> </v>
      </c>
      <c r="I30" t="str">
        <f>IF(I29=Answers!H115,"Correct", " ")</f>
        <v xml:space="preserve"> </v>
      </c>
      <c r="J30" t="str">
        <f>IF(J29=Answers!I115,"Correct", " ")</f>
        <v xml:space="preserve"> </v>
      </c>
      <c r="K30" t="str">
        <f>IF(K29=Answers!J115,"Correct", " ")</f>
        <v xml:space="preserve"> </v>
      </c>
      <c r="L30" t="str">
        <f>IF(L29=Answers!K115,"Correct", " ")</f>
        <v xml:space="preserve"> </v>
      </c>
      <c r="M30" t="str">
        <f>IF(M29=Answers!L115,"Correct", " ")</f>
        <v xml:space="preserve"> </v>
      </c>
      <c r="N30" t="str">
        <f>IF(N29=Answers!M115,"Correct", " ")</f>
        <v xml:space="preserve"> </v>
      </c>
      <c r="O30" t="str">
        <f>IF(O29=Answers!N115,"Correct", " ")</f>
        <v xml:space="preserve"> </v>
      </c>
    </row>
  </sheetData>
  <sheetProtection password="CAE8" sheet="1" objects="1" scenarios="1" formatColumns="0" selectLockedCells="1"/>
  <mergeCells count="1">
    <mergeCell ref="A1:D3"/>
  </mergeCells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15"/>
  <sheetViews>
    <sheetView workbookViewId="0">
      <selection activeCell="A73" sqref="A1:XFD1048576"/>
    </sheetView>
  </sheetViews>
  <sheetFormatPr defaultRowHeight="15"/>
  <cols>
    <col min="1" max="16384" width="9.140625" style="31"/>
  </cols>
  <sheetData>
    <row r="1" spans="1:9">
      <c r="A1" s="28" t="s">
        <v>19</v>
      </c>
      <c r="B1" s="29" t="s">
        <v>20</v>
      </c>
      <c r="C1" s="29" t="s">
        <v>21</v>
      </c>
      <c r="D1" s="29" t="s">
        <v>22</v>
      </c>
      <c r="E1" s="29" t="s">
        <v>23</v>
      </c>
      <c r="F1" s="29" t="s">
        <v>24</v>
      </c>
      <c r="G1" s="29" t="s">
        <v>25</v>
      </c>
      <c r="H1" s="29" t="s">
        <v>26</v>
      </c>
      <c r="I1" s="30" t="s">
        <v>27</v>
      </c>
    </row>
    <row r="2" spans="1:9">
      <c r="A2" s="32"/>
      <c r="B2" s="33"/>
      <c r="C2" s="33"/>
      <c r="D2" s="33"/>
      <c r="E2" s="33"/>
      <c r="F2" s="33"/>
      <c r="G2" s="33"/>
      <c r="H2" s="33"/>
      <c r="I2" s="34"/>
    </row>
    <row r="3" spans="1:9">
      <c r="A3" s="32" t="s">
        <v>28</v>
      </c>
      <c r="B3" s="33" t="s">
        <v>29</v>
      </c>
      <c r="C3" s="33" t="s">
        <v>30</v>
      </c>
      <c r="D3" s="33" t="s">
        <v>31</v>
      </c>
      <c r="E3" s="33" t="s">
        <v>32</v>
      </c>
      <c r="F3" s="33" t="s">
        <v>33</v>
      </c>
      <c r="G3" s="33" t="s">
        <v>34</v>
      </c>
      <c r="H3" s="33" t="s">
        <v>35</v>
      </c>
      <c r="I3" s="34" t="s">
        <v>36</v>
      </c>
    </row>
    <row r="4" spans="1:9">
      <c r="A4" s="32"/>
      <c r="B4" s="33"/>
      <c r="C4" s="33"/>
      <c r="D4" s="33"/>
      <c r="E4" s="33"/>
      <c r="F4" s="33"/>
      <c r="G4" s="33"/>
      <c r="H4" s="33"/>
      <c r="I4" s="34"/>
    </row>
    <row r="5" spans="1:9">
      <c r="A5" s="32" t="s">
        <v>37</v>
      </c>
      <c r="B5" s="33" t="s">
        <v>38</v>
      </c>
      <c r="C5" s="33" t="s">
        <v>39</v>
      </c>
      <c r="D5" s="33" t="s">
        <v>40</v>
      </c>
      <c r="E5" s="33" t="s">
        <v>41</v>
      </c>
      <c r="F5" s="33" t="s">
        <v>42</v>
      </c>
      <c r="G5" s="33" t="s">
        <v>43</v>
      </c>
      <c r="H5" s="33" t="s">
        <v>44</v>
      </c>
      <c r="I5" s="34" t="s">
        <v>45</v>
      </c>
    </row>
    <row r="6" spans="1:9">
      <c r="A6" s="32"/>
      <c r="B6" s="33"/>
      <c r="C6" s="33"/>
      <c r="D6" s="33"/>
      <c r="E6" s="33"/>
      <c r="F6" s="33"/>
      <c r="G6" s="33"/>
      <c r="H6" s="33"/>
      <c r="I6" s="34"/>
    </row>
    <row r="7" spans="1:9">
      <c r="A7" s="32" t="s">
        <v>46</v>
      </c>
      <c r="B7" s="33" t="s">
        <v>47</v>
      </c>
      <c r="C7" s="33" t="s">
        <v>48</v>
      </c>
      <c r="D7" s="33" t="s">
        <v>49</v>
      </c>
      <c r="E7" s="33" t="s">
        <v>50</v>
      </c>
      <c r="F7" s="33" t="s">
        <v>51</v>
      </c>
      <c r="G7" s="33" t="s">
        <v>52</v>
      </c>
      <c r="H7" s="33" t="s">
        <v>53</v>
      </c>
      <c r="I7" s="34" t="s">
        <v>54</v>
      </c>
    </row>
    <row r="8" spans="1:9">
      <c r="A8" s="32"/>
      <c r="B8" s="33"/>
      <c r="C8" s="33"/>
      <c r="D8" s="33"/>
      <c r="E8" s="33"/>
      <c r="F8" s="33"/>
      <c r="G8" s="33"/>
      <c r="H8" s="33"/>
      <c r="I8" s="34"/>
    </row>
    <row r="9" spans="1:9">
      <c r="A9" s="32" t="s">
        <v>55</v>
      </c>
      <c r="B9" s="33" t="s">
        <v>56</v>
      </c>
      <c r="C9" s="33" t="s">
        <v>57</v>
      </c>
      <c r="D9" s="33" t="s">
        <v>58</v>
      </c>
      <c r="E9" s="33" t="s">
        <v>59</v>
      </c>
      <c r="F9" s="33" t="s">
        <v>60</v>
      </c>
      <c r="G9" s="33" t="s">
        <v>61</v>
      </c>
      <c r="H9" s="33" t="s">
        <v>62</v>
      </c>
      <c r="I9" s="34" t="s">
        <v>63</v>
      </c>
    </row>
    <row r="10" spans="1:9">
      <c r="A10" s="32"/>
      <c r="B10" s="33"/>
      <c r="C10" s="33"/>
      <c r="D10" s="33"/>
      <c r="E10" s="33"/>
      <c r="F10" s="33"/>
      <c r="G10" s="33"/>
      <c r="H10" s="33"/>
      <c r="I10" s="34"/>
    </row>
    <row r="11" spans="1:9">
      <c r="A11" s="32" t="s">
        <v>64</v>
      </c>
      <c r="B11" s="33" t="s">
        <v>65</v>
      </c>
      <c r="C11" s="33" t="s">
        <v>66</v>
      </c>
      <c r="D11" s="33" t="s">
        <v>84</v>
      </c>
      <c r="E11" s="33" t="s">
        <v>67</v>
      </c>
      <c r="F11" s="33" t="s">
        <v>68</v>
      </c>
      <c r="G11" s="33" t="s">
        <v>69</v>
      </c>
      <c r="H11" s="33" t="s">
        <v>70</v>
      </c>
      <c r="I11" s="34" t="s">
        <v>71</v>
      </c>
    </row>
    <row r="12" spans="1:9">
      <c r="A12" s="32"/>
      <c r="B12" s="33"/>
      <c r="C12" s="33"/>
      <c r="D12" s="33"/>
      <c r="E12" s="33"/>
      <c r="F12" s="33"/>
      <c r="G12" s="33"/>
      <c r="H12" s="33"/>
      <c r="I12" s="34"/>
    </row>
    <row r="13" spans="1:9">
      <c r="A13" s="32" t="s">
        <v>72</v>
      </c>
      <c r="B13" s="33" t="s">
        <v>73</v>
      </c>
      <c r="C13" s="33" t="s">
        <v>74</v>
      </c>
      <c r="D13" s="33" t="s">
        <v>75</v>
      </c>
      <c r="E13" s="33" t="s">
        <v>76</v>
      </c>
      <c r="F13" s="33" t="s">
        <v>77</v>
      </c>
      <c r="G13" s="33" t="s">
        <v>78</v>
      </c>
      <c r="H13" s="33" t="s">
        <v>79</v>
      </c>
      <c r="I13" s="34" t="s">
        <v>80</v>
      </c>
    </row>
    <row r="14" spans="1:9">
      <c r="A14" s="32"/>
      <c r="B14" s="33"/>
      <c r="C14" s="33"/>
      <c r="D14" s="33"/>
      <c r="E14" s="33"/>
      <c r="F14" s="33"/>
      <c r="G14" s="33"/>
      <c r="H14" s="33"/>
      <c r="I14" s="34"/>
    </row>
    <row r="15" spans="1:9">
      <c r="A15" s="35" t="s">
        <v>81</v>
      </c>
      <c r="B15" s="36" t="s">
        <v>82</v>
      </c>
      <c r="C15" s="36" t="s">
        <v>83</v>
      </c>
      <c r="D15" s="36" t="s">
        <v>85</v>
      </c>
      <c r="E15" s="36" t="s">
        <v>86</v>
      </c>
      <c r="F15" s="36" t="s">
        <v>87</v>
      </c>
      <c r="G15" s="36" t="s">
        <v>88</v>
      </c>
      <c r="H15" s="36" t="s">
        <v>89</v>
      </c>
      <c r="I15" s="37" t="s">
        <v>90</v>
      </c>
    </row>
    <row r="16" spans="1:9">
      <c r="A16" s="33"/>
      <c r="B16" s="33"/>
      <c r="C16" s="33"/>
      <c r="D16" s="33"/>
      <c r="E16" s="33"/>
      <c r="F16" s="33"/>
      <c r="G16" s="33"/>
      <c r="H16" s="33"/>
      <c r="I16" s="33"/>
    </row>
    <row r="17" spans="1:9">
      <c r="A17" s="31" t="s">
        <v>94</v>
      </c>
      <c r="B17" s="31" t="s">
        <v>95</v>
      </c>
      <c r="C17" s="31" t="s">
        <v>96</v>
      </c>
      <c r="D17" s="31" t="s">
        <v>97</v>
      </c>
      <c r="E17" s="31" t="s">
        <v>98</v>
      </c>
      <c r="F17" s="31" t="s">
        <v>99</v>
      </c>
      <c r="G17" s="31" t="s">
        <v>100</v>
      </c>
      <c r="H17" s="31" t="s">
        <v>101</v>
      </c>
      <c r="I17" s="31" t="s">
        <v>102</v>
      </c>
    </row>
    <row r="19" spans="1:9">
      <c r="A19" s="31" t="s">
        <v>103</v>
      </c>
      <c r="B19" s="31" t="s">
        <v>104</v>
      </c>
      <c r="C19" s="31" t="s">
        <v>105</v>
      </c>
      <c r="D19" s="31" t="s">
        <v>106</v>
      </c>
      <c r="E19" s="31" t="s">
        <v>107</v>
      </c>
      <c r="F19" s="31" t="s">
        <v>108</v>
      </c>
      <c r="G19" s="31" t="s">
        <v>109</v>
      </c>
      <c r="H19" s="31" t="s">
        <v>110</v>
      </c>
      <c r="I19" s="31" t="s">
        <v>111</v>
      </c>
    </row>
    <row r="21" spans="1:9">
      <c r="A21" s="31" t="s">
        <v>112</v>
      </c>
      <c r="B21" s="31" t="s">
        <v>113</v>
      </c>
      <c r="C21" s="31" t="s">
        <v>114</v>
      </c>
      <c r="D21" s="31" t="s">
        <v>115</v>
      </c>
      <c r="E21" s="31" t="s">
        <v>116</v>
      </c>
      <c r="F21" s="31" t="s">
        <v>117</v>
      </c>
      <c r="G21" s="31" t="s">
        <v>118</v>
      </c>
      <c r="H21" s="31" t="s">
        <v>119</v>
      </c>
      <c r="I21" s="31" t="s">
        <v>120</v>
      </c>
    </row>
    <row r="23" spans="1:9">
      <c r="A23" s="31" t="s">
        <v>121</v>
      </c>
      <c r="B23" s="31" t="s">
        <v>122</v>
      </c>
      <c r="C23" s="31" t="s">
        <v>123</v>
      </c>
      <c r="D23" s="31" t="s">
        <v>124</v>
      </c>
      <c r="E23" s="31" t="s">
        <v>125</v>
      </c>
      <c r="F23" s="31" t="s">
        <v>126</v>
      </c>
      <c r="G23" s="31" t="s">
        <v>127</v>
      </c>
      <c r="H23" s="31" t="s">
        <v>128</v>
      </c>
      <c r="I23" s="31" t="s">
        <v>129</v>
      </c>
    </row>
    <row r="25" spans="1:9">
      <c r="A25" s="31" t="s">
        <v>130</v>
      </c>
      <c r="B25" s="31" t="s">
        <v>131</v>
      </c>
      <c r="C25" s="31" t="s">
        <v>132</v>
      </c>
      <c r="D25" s="31" t="s">
        <v>133</v>
      </c>
      <c r="E25" s="31" t="s">
        <v>134</v>
      </c>
      <c r="F25" s="31" t="s">
        <v>135</v>
      </c>
      <c r="G25" s="31" t="s">
        <v>136</v>
      </c>
      <c r="H25" s="31" t="s">
        <v>137</v>
      </c>
      <c r="I25" s="31" t="s">
        <v>138</v>
      </c>
    </row>
    <row r="27" spans="1:9">
      <c r="A27" s="31" t="s">
        <v>139</v>
      </c>
      <c r="B27" s="31" t="s">
        <v>140</v>
      </c>
      <c r="C27" s="31" t="s">
        <v>141</v>
      </c>
      <c r="D27" s="31" t="s">
        <v>142</v>
      </c>
      <c r="E27" s="31" t="s">
        <v>143</v>
      </c>
      <c r="F27" s="31" t="s">
        <v>144</v>
      </c>
      <c r="G27" s="31" t="s">
        <v>145</v>
      </c>
      <c r="H27" s="31" t="s">
        <v>146</v>
      </c>
      <c r="I27" s="31" t="s">
        <v>147</v>
      </c>
    </row>
    <row r="29" spans="1:9">
      <c r="A29" s="31" t="s">
        <v>148</v>
      </c>
      <c r="B29" s="31" t="s">
        <v>149</v>
      </c>
      <c r="C29" s="31" t="s">
        <v>150</v>
      </c>
      <c r="D29" s="31" t="s">
        <v>151</v>
      </c>
      <c r="E29" s="31" t="s">
        <v>152</v>
      </c>
      <c r="F29" s="31" t="s">
        <v>153</v>
      </c>
      <c r="G29" s="31" t="s">
        <v>154</v>
      </c>
      <c r="H29" s="31" t="s">
        <v>155</v>
      </c>
      <c r="I29" s="31" t="s">
        <v>156</v>
      </c>
    </row>
    <row r="31" spans="1:9">
      <c r="A31" s="31" t="s">
        <v>157</v>
      </c>
      <c r="B31" s="31" t="s">
        <v>158</v>
      </c>
      <c r="C31" s="31" t="s">
        <v>159</v>
      </c>
      <c r="D31" s="31" t="s">
        <v>160</v>
      </c>
      <c r="E31" s="31" t="s">
        <v>161</v>
      </c>
      <c r="F31" s="31" t="s">
        <v>162</v>
      </c>
      <c r="G31" s="31" t="s">
        <v>163</v>
      </c>
      <c r="H31" s="31" t="s">
        <v>164</v>
      </c>
      <c r="I31" s="31" t="s">
        <v>165</v>
      </c>
    </row>
    <row r="33" spans="1:9">
      <c r="A33" s="38" t="s">
        <v>176</v>
      </c>
      <c r="B33" s="38" t="s">
        <v>177</v>
      </c>
      <c r="C33" s="38" t="s">
        <v>178</v>
      </c>
      <c r="D33" s="38" t="s">
        <v>179</v>
      </c>
      <c r="E33" s="38" t="s">
        <v>180</v>
      </c>
      <c r="F33" s="38" t="s">
        <v>181</v>
      </c>
      <c r="G33" s="38" t="s">
        <v>182</v>
      </c>
      <c r="H33" s="38" t="s">
        <v>183</v>
      </c>
      <c r="I33" s="38" t="s">
        <v>184</v>
      </c>
    </row>
    <row r="34" spans="1:9">
      <c r="A34" s="38"/>
      <c r="B34" s="38"/>
      <c r="C34" s="38"/>
      <c r="D34" s="38"/>
      <c r="E34" s="38"/>
      <c r="F34" s="38"/>
      <c r="G34" s="38"/>
      <c r="H34" s="38"/>
      <c r="I34" s="38"/>
    </row>
    <row r="35" spans="1:9">
      <c r="A35" s="38" t="s">
        <v>185</v>
      </c>
      <c r="B35" s="38" t="s">
        <v>186</v>
      </c>
      <c r="C35" s="38" t="s">
        <v>187</v>
      </c>
      <c r="D35" s="38" t="s">
        <v>188</v>
      </c>
      <c r="E35" s="38" t="s">
        <v>189</v>
      </c>
      <c r="F35" s="38" t="s">
        <v>190</v>
      </c>
      <c r="G35" s="38" t="s">
        <v>191</v>
      </c>
      <c r="H35" s="38" t="s">
        <v>192</v>
      </c>
      <c r="I35" s="38" t="s">
        <v>193</v>
      </c>
    </row>
    <row r="36" spans="1:9">
      <c r="A36" s="38"/>
      <c r="B36" s="38"/>
      <c r="C36" s="38"/>
      <c r="D36" s="38"/>
      <c r="E36" s="38"/>
      <c r="F36" s="38"/>
      <c r="G36" s="38"/>
      <c r="H36" s="38"/>
      <c r="I36" s="38"/>
    </row>
    <row r="37" spans="1:9">
      <c r="A37" s="38" t="s">
        <v>194</v>
      </c>
      <c r="B37" s="38" t="s">
        <v>195</v>
      </c>
      <c r="C37" s="38" t="s">
        <v>196</v>
      </c>
      <c r="D37" s="38" t="s">
        <v>223</v>
      </c>
      <c r="E37" s="38" t="s">
        <v>197</v>
      </c>
      <c r="F37" s="38" t="s">
        <v>198</v>
      </c>
      <c r="G37" s="38" t="s">
        <v>231</v>
      </c>
      <c r="H37" s="38" t="s">
        <v>199</v>
      </c>
      <c r="I37" s="38" t="s">
        <v>200</v>
      </c>
    </row>
    <row r="38" spans="1:9">
      <c r="A38" s="38"/>
      <c r="B38" s="38"/>
      <c r="C38" s="38"/>
      <c r="D38" s="38"/>
      <c r="E38" s="38"/>
      <c r="F38" s="38"/>
      <c r="G38" s="38"/>
      <c r="H38" s="38"/>
      <c r="I38" s="38"/>
    </row>
    <row r="39" spans="1:9">
      <c r="A39" s="39" t="s">
        <v>201</v>
      </c>
      <c r="B39" s="39" t="s">
        <v>202</v>
      </c>
      <c r="C39" s="39" t="s">
        <v>203</v>
      </c>
      <c r="D39" s="39" t="s">
        <v>204</v>
      </c>
      <c r="E39" s="39" t="s">
        <v>205</v>
      </c>
      <c r="F39" s="39" t="s">
        <v>206</v>
      </c>
      <c r="G39" s="39" t="s">
        <v>232</v>
      </c>
      <c r="H39" s="39" t="s">
        <v>207</v>
      </c>
      <c r="I39" s="39" t="s">
        <v>208</v>
      </c>
    </row>
    <row r="40" spans="1:9">
      <c r="A40" s="39"/>
      <c r="B40" s="39"/>
      <c r="C40" s="39"/>
      <c r="D40" s="39"/>
      <c r="E40" s="39"/>
      <c r="F40" s="39"/>
      <c r="G40" s="39"/>
      <c r="H40" s="39"/>
      <c r="I40" s="39"/>
    </row>
    <row r="41" spans="1:9">
      <c r="A41" s="39" t="s">
        <v>209</v>
      </c>
      <c r="B41" s="39" t="s">
        <v>210</v>
      </c>
      <c r="C41" s="39" t="s">
        <v>211</v>
      </c>
      <c r="D41" s="39" t="s">
        <v>212</v>
      </c>
      <c r="E41" s="39" t="s">
        <v>213</v>
      </c>
      <c r="F41" s="39" t="s">
        <v>214</v>
      </c>
      <c r="G41" s="39" t="s">
        <v>233</v>
      </c>
      <c r="H41" s="39" t="s">
        <v>174</v>
      </c>
      <c r="I41" s="39" t="s">
        <v>215</v>
      </c>
    </row>
    <row r="42" spans="1:9">
      <c r="A42" s="39"/>
      <c r="B42" s="39"/>
      <c r="C42" s="39"/>
      <c r="D42" s="39"/>
      <c r="E42" s="39"/>
      <c r="F42" s="39"/>
      <c r="G42" s="39"/>
      <c r="H42" s="39"/>
      <c r="I42" s="39"/>
    </row>
    <row r="43" spans="1:9">
      <c r="A43" s="39" t="s">
        <v>224</v>
      </c>
      <c r="B43" s="39" t="s">
        <v>216</v>
      </c>
      <c r="C43" s="39" t="s">
        <v>217</v>
      </c>
      <c r="D43" s="39" t="s">
        <v>218</v>
      </c>
      <c r="E43" s="39" t="s">
        <v>220</v>
      </c>
      <c r="F43" s="39" t="s">
        <v>219</v>
      </c>
      <c r="G43" s="39" t="s">
        <v>234</v>
      </c>
      <c r="H43" s="39" t="s">
        <v>221</v>
      </c>
      <c r="I43" s="39" t="s">
        <v>222</v>
      </c>
    </row>
    <row r="44" spans="1:9">
      <c r="A44" s="39"/>
      <c r="B44" s="39"/>
      <c r="C44" s="39"/>
      <c r="D44" s="39"/>
      <c r="E44" s="39"/>
      <c r="F44" s="39"/>
      <c r="G44" s="39"/>
      <c r="H44" s="39"/>
      <c r="I44" s="39"/>
    </row>
    <row r="45" spans="1:9">
      <c r="A45" s="39" t="s">
        <v>225</v>
      </c>
      <c r="B45" s="39" t="s">
        <v>226</v>
      </c>
      <c r="C45" s="39" t="s">
        <v>227</v>
      </c>
      <c r="D45" s="39" t="s">
        <v>228</v>
      </c>
      <c r="E45" s="39" t="s">
        <v>229</v>
      </c>
      <c r="F45" s="39" t="s">
        <v>230</v>
      </c>
      <c r="G45" s="39" t="s">
        <v>235</v>
      </c>
      <c r="H45" s="39" t="s">
        <v>236</v>
      </c>
      <c r="I45" s="39" t="s">
        <v>237</v>
      </c>
    </row>
    <row r="46" spans="1:9">
      <c r="A46" s="39"/>
      <c r="B46" s="39"/>
      <c r="C46" s="39"/>
      <c r="D46" s="39"/>
      <c r="E46" s="39"/>
      <c r="F46" s="39"/>
      <c r="G46" s="39"/>
      <c r="H46" s="39"/>
      <c r="I46" s="39"/>
    </row>
    <row r="47" spans="1:9">
      <c r="A47" s="39" t="s">
        <v>238</v>
      </c>
      <c r="B47" s="39" t="s">
        <v>239</v>
      </c>
      <c r="C47" s="39" t="s">
        <v>240</v>
      </c>
      <c r="D47" s="39" t="s">
        <v>241</v>
      </c>
      <c r="E47" s="39" t="s">
        <v>242</v>
      </c>
      <c r="F47" s="39" t="s">
        <v>243</v>
      </c>
      <c r="G47" s="39" t="s">
        <v>244</v>
      </c>
      <c r="H47" s="39" t="s">
        <v>245</v>
      </c>
      <c r="I47" s="39" t="s">
        <v>246</v>
      </c>
    </row>
    <row r="48" spans="1:9">
      <c r="A48" s="40"/>
      <c r="B48" s="40"/>
      <c r="C48" s="40"/>
      <c r="D48" s="40"/>
      <c r="E48" s="40"/>
      <c r="F48" s="40"/>
      <c r="G48" s="40"/>
      <c r="H48" s="40"/>
      <c r="I48" s="40"/>
    </row>
    <row r="49" spans="1:9">
      <c r="A49" s="31" t="s">
        <v>262</v>
      </c>
      <c r="B49" s="31" t="s">
        <v>263</v>
      </c>
      <c r="C49" s="31" t="s">
        <v>264</v>
      </c>
      <c r="D49" s="31" t="s">
        <v>265</v>
      </c>
      <c r="E49" s="31" t="s">
        <v>266</v>
      </c>
      <c r="F49" s="31" t="s">
        <v>267</v>
      </c>
      <c r="G49" s="31" t="s">
        <v>268</v>
      </c>
      <c r="H49" s="31" t="s">
        <v>269</v>
      </c>
      <c r="I49" s="31" t="s">
        <v>302</v>
      </c>
    </row>
    <row r="51" spans="1:9">
      <c r="A51" s="31" t="s">
        <v>270</v>
      </c>
      <c r="B51" s="31" t="s">
        <v>271</v>
      </c>
      <c r="C51" s="31" t="s">
        <v>272</v>
      </c>
      <c r="D51" s="31" t="s">
        <v>273</v>
      </c>
      <c r="E51" s="31" t="s">
        <v>274</v>
      </c>
      <c r="F51" s="31" t="s">
        <v>275</v>
      </c>
      <c r="G51" s="31" t="s">
        <v>276</v>
      </c>
      <c r="H51" s="31" t="s">
        <v>277</v>
      </c>
      <c r="I51" s="31" t="s">
        <v>303</v>
      </c>
    </row>
    <row r="53" spans="1:9">
      <c r="A53" s="31" t="s">
        <v>278</v>
      </c>
      <c r="B53" s="31" t="s">
        <v>279</v>
      </c>
      <c r="C53" s="31" t="s">
        <v>280</v>
      </c>
      <c r="D53" s="31" t="s">
        <v>281</v>
      </c>
      <c r="E53" s="31" t="s">
        <v>282</v>
      </c>
      <c r="F53" s="31" t="s">
        <v>283</v>
      </c>
      <c r="G53" s="31" t="s">
        <v>284</v>
      </c>
      <c r="H53" s="31" t="s">
        <v>285</v>
      </c>
      <c r="I53" s="31" t="s">
        <v>304</v>
      </c>
    </row>
    <row r="55" spans="1:9">
      <c r="A55" s="31" t="s">
        <v>286</v>
      </c>
      <c r="B55" s="31" t="s">
        <v>287</v>
      </c>
      <c r="C55" s="31" t="s">
        <v>288</v>
      </c>
      <c r="D55" s="31" t="s">
        <v>289</v>
      </c>
      <c r="E55" s="31" t="s">
        <v>290</v>
      </c>
      <c r="F55" s="31" t="s">
        <v>291</v>
      </c>
      <c r="G55" s="31" t="s">
        <v>292</v>
      </c>
      <c r="H55" s="31" t="s">
        <v>293</v>
      </c>
      <c r="I55" s="31" t="s">
        <v>305</v>
      </c>
    </row>
    <row r="57" spans="1:9">
      <c r="A57" s="31" t="s">
        <v>294</v>
      </c>
      <c r="B57" s="31" t="s">
        <v>295</v>
      </c>
      <c r="C57" s="31" t="s">
        <v>296</v>
      </c>
      <c r="D57" s="31" t="s">
        <v>297</v>
      </c>
      <c r="E57" s="31" t="s">
        <v>298</v>
      </c>
      <c r="F57" s="31" t="s">
        <v>299</v>
      </c>
      <c r="G57" s="31" t="s">
        <v>300</v>
      </c>
      <c r="H57" s="31" t="s">
        <v>301</v>
      </c>
      <c r="I57" s="31" t="s">
        <v>306</v>
      </c>
    </row>
    <row r="59" spans="1:9">
      <c r="A59" s="31" t="s">
        <v>307</v>
      </c>
      <c r="B59" s="31" t="s">
        <v>308</v>
      </c>
      <c r="C59" s="31" t="s">
        <v>309</v>
      </c>
      <c r="D59" s="31" t="s">
        <v>310</v>
      </c>
      <c r="E59" s="31" t="s">
        <v>311</v>
      </c>
      <c r="F59" s="31" t="s">
        <v>312</v>
      </c>
      <c r="G59" s="31" t="s">
        <v>313</v>
      </c>
      <c r="H59" s="31" t="s">
        <v>314</v>
      </c>
      <c r="I59" s="31" t="s">
        <v>315</v>
      </c>
    </row>
    <row r="61" spans="1:9">
      <c r="A61" s="31" t="s">
        <v>316</v>
      </c>
      <c r="B61" s="31" t="s">
        <v>317</v>
      </c>
      <c r="C61" s="31" t="s">
        <v>318</v>
      </c>
      <c r="D61" s="31" t="s">
        <v>319</v>
      </c>
      <c r="E61" s="31" t="s">
        <v>320</v>
      </c>
      <c r="F61" s="31" t="s">
        <v>321</v>
      </c>
      <c r="G61" s="31" t="s">
        <v>322</v>
      </c>
      <c r="H61" s="31" t="s">
        <v>323</v>
      </c>
      <c r="I61" s="31" t="s">
        <v>324</v>
      </c>
    </row>
    <row r="63" spans="1:9">
      <c r="A63" s="31" t="s">
        <v>325</v>
      </c>
      <c r="B63" s="31" t="s">
        <v>326</v>
      </c>
      <c r="C63" s="31" t="s">
        <v>327</v>
      </c>
      <c r="D63" s="31" t="s">
        <v>328</v>
      </c>
      <c r="E63" s="31" t="s">
        <v>329</v>
      </c>
      <c r="F63" s="31" t="s">
        <v>330</v>
      </c>
      <c r="G63" s="31" t="s">
        <v>331</v>
      </c>
      <c r="H63" s="31" t="s">
        <v>332</v>
      </c>
      <c r="I63" s="31" t="s">
        <v>333</v>
      </c>
    </row>
    <row r="65" spans="1:14">
      <c r="A65" s="41" t="s">
        <v>346</v>
      </c>
      <c r="B65" s="41" t="s">
        <v>349</v>
      </c>
      <c r="C65" s="41" t="s">
        <v>350</v>
      </c>
      <c r="D65" s="41" t="s">
        <v>351</v>
      </c>
      <c r="E65" s="41" t="s">
        <v>352</v>
      </c>
      <c r="F65" s="41" t="s">
        <v>27</v>
      </c>
      <c r="G65" s="41" t="s">
        <v>21</v>
      </c>
      <c r="H65" s="41" t="s">
        <v>335</v>
      </c>
      <c r="I65" s="41" t="s">
        <v>336</v>
      </c>
      <c r="J65" s="42" t="s">
        <v>337</v>
      </c>
      <c r="K65" s="42" t="s">
        <v>342</v>
      </c>
      <c r="L65" s="42" t="s">
        <v>343</v>
      </c>
      <c r="M65" s="42" t="s">
        <v>344</v>
      </c>
      <c r="N65" s="42" t="s">
        <v>345</v>
      </c>
    </row>
    <row r="66" spans="1:14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4">
      <c r="A67" s="43" t="s">
        <v>347</v>
      </c>
      <c r="B67" s="43" t="s">
        <v>348</v>
      </c>
      <c r="C67" s="43" t="s">
        <v>353</v>
      </c>
      <c r="D67" s="43" t="s">
        <v>354</v>
      </c>
      <c r="E67" s="43" t="s">
        <v>355</v>
      </c>
      <c r="F67" s="43" t="s">
        <v>36</v>
      </c>
      <c r="G67" s="43" t="s">
        <v>30</v>
      </c>
      <c r="H67" s="43" t="s">
        <v>356</v>
      </c>
      <c r="I67" s="43" t="s">
        <v>253</v>
      </c>
      <c r="J67" s="43" t="s">
        <v>254</v>
      </c>
      <c r="K67" s="43" t="s">
        <v>338</v>
      </c>
      <c r="L67" s="40" t="s">
        <v>339</v>
      </c>
      <c r="M67" s="40" t="s">
        <v>340</v>
      </c>
      <c r="N67" s="40" t="s">
        <v>341</v>
      </c>
    </row>
    <row r="68" spans="1:14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4"/>
      <c r="M68" s="44"/>
      <c r="N68" s="44"/>
    </row>
    <row r="69" spans="1:14">
      <c r="A69" s="43" t="s">
        <v>357</v>
      </c>
      <c r="B69" s="43" t="s">
        <v>358</v>
      </c>
      <c r="C69" s="43" t="s">
        <v>359</v>
      </c>
      <c r="D69" s="43" t="s">
        <v>360</v>
      </c>
      <c r="E69" s="43" t="s">
        <v>361</v>
      </c>
      <c r="F69" s="43" t="s">
        <v>45</v>
      </c>
      <c r="G69" s="43" t="s">
        <v>39</v>
      </c>
      <c r="H69" s="43" t="s">
        <v>373</v>
      </c>
      <c r="I69" s="43" t="s">
        <v>362</v>
      </c>
      <c r="J69" s="43" t="s">
        <v>363</v>
      </c>
      <c r="K69" s="43" t="s">
        <v>364</v>
      </c>
      <c r="L69" s="40" t="s">
        <v>365</v>
      </c>
      <c r="M69" s="40" t="s">
        <v>366</v>
      </c>
      <c r="N69" s="40" t="s">
        <v>367</v>
      </c>
    </row>
    <row r="70" spans="1:14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4"/>
      <c r="M70" s="44"/>
      <c r="N70" s="44"/>
    </row>
    <row r="71" spans="1:14">
      <c r="A71" s="43" t="s">
        <v>368</v>
      </c>
      <c r="B71" s="43" t="s">
        <v>369</v>
      </c>
      <c r="C71" s="43" t="s">
        <v>249</v>
      </c>
      <c r="D71" s="43" t="s">
        <v>370</v>
      </c>
      <c r="E71" s="43" t="s">
        <v>371</v>
      </c>
      <c r="F71" s="43" t="s">
        <v>54</v>
      </c>
      <c r="G71" s="43" t="s">
        <v>48</v>
      </c>
      <c r="H71" s="43" t="s">
        <v>372</v>
      </c>
      <c r="I71" s="43" t="s">
        <v>374</v>
      </c>
      <c r="J71" s="43" t="s">
        <v>375</v>
      </c>
      <c r="K71" s="43" t="s">
        <v>376</v>
      </c>
      <c r="L71" s="40" t="s">
        <v>377</v>
      </c>
      <c r="M71" s="40" t="s">
        <v>378</v>
      </c>
      <c r="N71" s="40" t="s">
        <v>379</v>
      </c>
    </row>
    <row r="72" spans="1:14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4"/>
      <c r="M72" s="44"/>
      <c r="N72" s="44"/>
    </row>
    <row r="73" spans="1:14">
      <c r="A73" s="43" t="s">
        <v>380</v>
      </c>
      <c r="B73" s="43" t="s">
        <v>381</v>
      </c>
      <c r="C73" s="43" t="s">
        <v>382</v>
      </c>
      <c r="D73" s="43" t="s">
        <v>383</v>
      </c>
      <c r="E73" s="43" t="s">
        <v>384</v>
      </c>
      <c r="F73" s="43" t="s">
        <v>63</v>
      </c>
      <c r="G73" s="43" t="s">
        <v>57</v>
      </c>
      <c r="H73" s="43" t="s">
        <v>385</v>
      </c>
      <c r="I73" s="43" t="s">
        <v>386</v>
      </c>
      <c r="J73" s="43" t="s">
        <v>387</v>
      </c>
      <c r="K73" s="43" t="s">
        <v>388</v>
      </c>
      <c r="L73" s="40" t="s">
        <v>389</v>
      </c>
      <c r="M73" s="40" t="s">
        <v>390</v>
      </c>
      <c r="N73" s="40" t="s">
        <v>391</v>
      </c>
    </row>
    <row r="74" spans="1:14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4"/>
      <c r="M74" s="44"/>
      <c r="N74" s="44"/>
    </row>
    <row r="75" spans="1:14">
      <c r="A75" s="43" t="s">
        <v>392</v>
      </c>
      <c r="B75" s="43" t="s">
        <v>393</v>
      </c>
      <c r="C75" s="43" t="s">
        <v>394</v>
      </c>
      <c r="D75" s="43" t="s">
        <v>395</v>
      </c>
      <c r="E75" s="43" t="s">
        <v>396</v>
      </c>
      <c r="F75" s="43" t="s">
        <v>397</v>
      </c>
      <c r="G75" s="43" t="s">
        <v>398</v>
      </c>
      <c r="H75" s="43" t="s">
        <v>399</v>
      </c>
      <c r="I75" s="43" t="s">
        <v>400</v>
      </c>
      <c r="J75" s="43" t="s">
        <v>401</v>
      </c>
      <c r="K75" s="43" t="s">
        <v>402</v>
      </c>
      <c r="L75" s="40" t="s">
        <v>403</v>
      </c>
      <c r="M75" s="40" t="s">
        <v>404</v>
      </c>
      <c r="N75" s="40" t="s">
        <v>405</v>
      </c>
    </row>
    <row r="76" spans="1:14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4"/>
      <c r="M76" s="44"/>
      <c r="N76" s="44"/>
    </row>
    <row r="77" spans="1:14">
      <c r="A77" s="43" t="s">
        <v>406</v>
      </c>
      <c r="B77" s="43" t="s">
        <v>407</v>
      </c>
      <c r="C77" s="43" t="s">
        <v>408</v>
      </c>
      <c r="D77" s="43" t="s">
        <v>409</v>
      </c>
      <c r="E77" s="43" t="s">
        <v>410</v>
      </c>
      <c r="F77" s="43" t="s">
        <v>411</v>
      </c>
      <c r="G77" s="43" t="s">
        <v>412</v>
      </c>
      <c r="H77" s="43" t="s">
        <v>413</v>
      </c>
      <c r="I77" s="43" t="s">
        <v>414</v>
      </c>
      <c r="J77" s="43" t="s">
        <v>415</v>
      </c>
      <c r="K77" s="43" t="s">
        <v>416</v>
      </c>
      <c r="L77" s="40" t="s">
        <v>417</v>
      </c>
      <c r="M77" s="40" t="s">
        <v>418</v>
      </c>
      <c r="N77" s="40" t="s">
        <v>419</v>
      </c>
    </row>
    <row r="78" spans="1:14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4"/>
      <c r="M78" s="44"/>
      <c r="N78" s="44"/>
    </row>
    <row r="79" spans="1:14">
      <c r="A79" s="43" t="s">
        <v>420</v>
      </c>
      <c r="B79" s="43" t="s">
        <v>421</v>
      </c>
      <c r="C79" s="43" t="s">
        <v>422</v>
      </c>
      <c r="D79" s="43" t="s">
        <v>423</v>
      </c>
      <c r="E79" s="43" t="s">
        <v>424</v>
      </c>
      <c r="F79" s="43" t="s">
        <v>425</v>
      </c>
      <c r="G79" s="43" t="s">
        <v>426</v>
      </c>
      <c r="H79" s="43" t="s">
        <v>427</v>
      </c>
      <c r="I79" s="43" t="s">
        <v>428</v>
      </c>
      <c r="J79" s="43" t="s">
        <v>429</v>
      </c>
      <c r="K79" s="43" t="s">
        <v>430</v>
      </c>
      <c r="L79" s="40" t="s">
        <v>431</v>
      </c>
      <c r="M79" s="40" t="s">
        <v>432</v>
      </c>
      <c r="N79" s="40" t="s">
        <v>433</v>
      </c>
    </row>
    <row r="80" spans="1:14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4"/>
      <c r="M80" s="44"/>
      <c r="N80" s="44"/>
    </row>
    <row r="81" spans="1:14">
      <c r="A81" s="43" t="s">
        <v>594</v>
      </c>
      <c r="B81" s="43" t="s">
        <v>595</v>
      </c>
      <c r="C81" s="43" t="s">
        <v>596</v>
      </c>
      <c r="D81" s="43" t="s">
        <v>597</v>
      </c>
      <c r="E81" s="43" t="s">
        <v>598</v>
      </c>
      <c r="F81" s="43" t="s">
        <v>599</v>
      </c>
      <c r="G81" s="43" t="s">
        <v>600</v>
      </c>
      <c r="H81" s="43" t="s">
        <v>601</v>
      </c>
      <c r="I81" s="43" t="s">
        <v>602</v>
      </c>
      <c r="J81" s="43" t="s">
        <v>603</v>
      </c>
      <c r="K81" s="43" t="s">
        <v>604</v>
      </c>
      <c r="L81" s="40" t="s">
        <v>605</v>
      </c>
      <c r="M81" s="40" t="s">
        <v>606</v>
      </c>
      <c r="N81" s="40" t="s">
        <v>607</v>
      </c>
    </row>
    <row r="82" spans="1:14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4"/>
      <c r="M82" s="44"/>
      <c r="N82" s="44"/>
    </row>
    <row r="83" spans="1:14">
      <c r="A83" s="43" t="s">
        <v>434</v>
      </c>
      <c r="B83" s="43" t="s">
        <v>435</v>
      </c>
      <c r="C83" s="43" t="s">
        <v>439</v>
      </c>
      <c r="D83" s="43" t="s">
        <v>436</v>
      </c>
      <c r="E83" s="43" t="s">
        <v>438</v>
      </c>
      <c r="F83" s="43" t="s">
        <v>437</v>
      </c>
      <c r="G83" s="43" t="s">
        <v>440</v>
      </c>
      <c r="H83" s="43" t="s">
        <v>441</v>
      </c>
      <c r="I83" s="43" t="s">
        <v>442</v>
      </c>
      <c r="J83" s="43" t="s">
        <v>443</v>
      </c>
      <c r="K83" s="43" t="s">
        <v>444</v>
      </c>
      <c r="L83" s="40" t="s">
        <v>445</v>
      </c>
      <c r="M83" s="40" t="s">
        <v>446</v>
      </c>
      <c r="N83" s="40" t="s">
        <v>447</v>
      </c>
    </row>
    <row r="84" spans="1:14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4"/>
      <c r="M84" s="44"/>
      <c r="N84" s="44"/>
    </row>
    <row r="85" spans="1:14">
      <c r="A85" s="43" t="s">
        <v>448</v>
      </c>
      <c r="B85" s="43" t="s">
        <v>449</v>
      </c>
      <c r="C85" s="43" t="s">
        <v>450</v>
      </c>
      <c r="D85" s="43" t="s">
        <v>451</v>
      </c>
      <c r="E85" s="43" t="s">
        <v>452</v>
      </c>
      <c r="F85" s="43" t="s">
        <v>453</v>
      </c>
      <c r="G85" s="43" t="s">
        <v>454</v>
      </c>
      <c r="H85" s="43" t="s">
        <v>455</v>
      </c>
      <c r="I85" s="43" t="s">
        <v>456</v>
      </c>
      <c r="J85" s="43" t="s">
        <v>457</v>
      </c>
      <c r="K85" s="43" t="s">
        <v>458</v>
      </c>
      <c r="L85" s="40" t="s">
        <v>459</v>
      </c>
      <c r="M85" s="40" t="s">
        <v>460</v>
      </c>
      <c r="N85" s="40" t="s">
        <v>461</v>
      </c>
    </row>
    <row r="86" spans="1:14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4"/>
      <c r="M86" s="44"/>
      <c r="N86" s="44"/>
    </row>
    <row r="87" spans="1:14">
      <c r="A87" s="43" t="s">
        <v>462</v>
      </c>
      <c r="B87" s="43" t="s">
        <v>463</v>
      </c>
      <c r="C87" s="43" t="s">
        <v>464</v>
      </c>
      <c r="D87" s="43" t="s">
        <v>465</v>
      </c>
      <c r="E87" s="43" t="s">
        <v>466</v>
      </c>
      <c r="F87" s="43" t="s">
        <v>467</v>
      </c>
      <c r="G87" s="43" t="s">
        <v>468</v>
      </c>
      <c r="H87" s="43" t="s">
        <v>469</v>
      </c>
      <c r="I87" s="43" t="s">
        <v>470</v>
      </c>
      <c r="J87" s="43" t="s">
        <v>471</v>
      </c>
      <c r="K87" s="43" t="s">
        <v>472</v>
      </c>
      <c r="L87" s="40" t="s">
        <v>473</v>
      </c>
      <c r="M87" s="40" t="s">
        <v>474</v>
      </c>
      <c r="N87" s="40" t="s">
        <v>475</v>
      </c>
    </row>
    <row r="88" spans="1:14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4"/>
      <c r="M88" s="44"/>
      <c r="N88" s="44"/>
    </row>
    <row r="89" spans="1:14">
      <c r="A89" s="43" t="s">
        <v>476</v>
      </c>
      <c r="B89" s="43" t="s">
        <v>477</v>
      </c>
      <c r="C89" s="43" t="s">
        <v>478</v>
      </c>
      <c r="D89" s="43" t="s">
        <v>479</v>
      </c>
      <c r="E89" s="43" t="s">
        <v>480</v>
      </c>
      <c r="F89" s="43" t="s">
        <v>481</v>
      </c>
      <c r="G89" s="43" t="s">
        <v>482</v>
      </c>
      <c r="H89" s="43" t="s">
        <v>483</v>
      </c>
      <c r="I89" s="43" t="s">
        <v>484</v>
      </c>
      <c r="J89" s="43" t="s">
        <v>485</v>
      </c>
      <c r="K89" s="43" t="s">
        <v>486</v>
      </c>
      <c r="L89" s="44" t="s">
        <v>487</v>
      </c>
      <c r="M89" s="40" t="s">
        <v>488</v>
      </c>
      <c r="N89" s="40" t="s">
        <v>489</v>
      </c>
    </row>
    <row r="91" spans="1:14">
      <c r="A91" s="41" t="s">
        <v>491</v>
      </c>
      <c r="B91" s="41" t="s">
        <v>492</v>
      </c>
      <c r="C91" s="41" t="s">
        <v>493</v>
      </c>
      <c r="D91" s="41" t="s">
        <v>494</v>
      </c>
      <c r="E91" s="41" t="s">
        <v>495</v>
      </c>
      <c r="F91" s="41" t="s">
        <v>102</v>
      </c>
      <c r="G91" s="41" t="s">
        <v>96</v>
      </c>
      <c r="H91" s="41" t="s">
        <v>496</v>
      </c>
      <c r="I91" s="41" t="s">
        <v>497</v>
      </c>
      <c r="J91" s="42" t="s">
        <v>498</v>
      </c>
      <c r="K91" s="42" t="s">
        <v>499</v>
      </c>
      <c r="L91" s="42" t="s">
        <v>500</v>
      </c>
      <c r="M91" s="42" t="s">
        <v>501</v>
      </c>
      <c r="N91" s="42" t="s">
        <v>502</v>
      </c>
    </row>
    <row r="92" spans="1:14">
      <c r="A92" s="43" t="str">
        <f>IF(A91=Answers!A65, "Correct", " ")</f>
        <v xml:space="preserve"> </v>
      </c>
      <c r="B92" s="43" t="str">
        <f>IF(B91=Answers!B65, "Correct", " ")</f>
        <v xml:space="preserve"> </v>
      </c>
      <c r="C92" s="43" t="str">
        <f>IF(C91=Answers!C65, "Correct", " ")</f>
        <v xml:space="preserve"> </v>
      </c>
      <c r="D92" s="43" t="str">
        <f>IF(D91=Answers!D65, "Correct", " ")</f>
        <v xml:space="preserve"> </v>
      </c>
      <c r="E92" s="43" t="str">
        <f>IF(E91=Answers!E65, "Correct", " ")</f>
        <v xml:space="preserve"> </v>
      </c>
      <c r="F92" s="43" t="str">
        <f>IF(F91=Answers!F65, "Correct", " ")</f>
        <v xml:space="preserve"> </v>
      </c>
      <c r="G92" s="43" t="str">
        <f>IF(G91=Answers!G65, "Correct", " ")</f>
        <v xml:space="preserve"> </v>
      </c>
      <c r="H92" s="43" t="str">
        <f>IF(H91=Answers!H65, "Correct", " ")</f>
        <v xml:space="preserve"> </v>
      </c>
      <c r="I92" s="43" t="str">
        <f>IF(I91=Answers!I65, "Correct", " ")</f>
        <v xml:space="preserve"> </v>
      </c>
      <c r="J92" s="43" t="str">
        <f>IF(J91=Answers!J65, "Correct", " ")</f>
        <v xml:space="preserve"> </v>
      </c>
      <c r="K92" s="43" t="str">
        <f>IF(K91=Answers!K65, "Correct", " ")</f>
        <v xml:space="preserve"> </v>
      </c>
      <c r="L92" s="43" t="str">
        <f>IF(L91=Answers!L65, "Correct", " ")</f>
        <v xml:space="preserve"> </v>
      </c>
      <c r="M92" s="43" t="str">
        <f>IF(M91=Answers!M65, "Correct", " ")</f>
        <v xml:space="preserve"> </v>
      </c>
      <c r="N92" s="43" t="str">
        <f>IF(N91=Answers!N65, "Correct", " ")</f>
        <v xml:space="preserve"> </v>
      </c>
    </row>
    <row r="93" spans="1:14">
      <c r="A93" s="43" t="s">
        <v>503</v>
      </c>
      <c r="B93" s="43" t="s">
        <v>504</v>
      </c>
      <c r="C93" s="43" t="s">
        <v>505</v>
      </c>
      <c r="D93" s="43" t="s">
        <v>506</v>
      </c>
      <c r="E93" s="43" t="s">
        <v>507</v>
      </c>
      <c r="F93" s="43" t="s">
        <v>111</v>
      </c>
      <c r="G93" s="43" t="s">
        <v>105</v>
      </c>
      <c r="H93" s="43" t="s">
        <v>508</v>
      </c>
      <c r="I93" s="43" t="s">
        <v>509</v>
      </c>
      <c r="J93" s="43" t="s">
        <v>510</v>
      </c>
      <c r="K93" s="43" t="s">
        <v>511</v>
      </c>
      <c r="L93" s="44" t="s">
        <v>512</v>
      </c>
      <c r="M93" s="44" t="s">
        <v>513</v>
      </c>
      <c r="N93" s="44" t="s">
        <v>514</v>
      </c>
    </row>
    <row r="94" spans="1:14">
      <c r="A94" s="43" t="str">
        <f>IF(A93=Answers!A67, "Correct", " ")</f>
        <v xml:space="preserve"> </v>
      </c>
      <c r="B94" s="43" t="str">
        <f>IF(B93=Answers!B67, "Correct", " ")</f>
        <v xml:space="preserve"> </v>
      </c>
      <c r="C94" s="43" t="str">
        <f>IF(C93=Answers!C67, "Correct", " ")</f>
        <v xml:space="preserve"> </v>
      </c>
      <c r="D94" s="43" t="str">
        <f>IF(D93=Answers!D67, "Correct", " ")</f>
        <v xml:space="preserve"> </v>
      </c>
      <c r="E94" s="43" t="str">
        <f>IF(E93=Answers!E67, "Correct", " ")</f>
        <v xml:space="preserve"> </v>
      </c>
      <c r="F94" s="43" t="str">
        <f>IF(F93=Answers!F67, "Correct", " ")</f>
        <v xml:space="preserve"> </v>
      </c>
      <c r="G94" s="43" t="str">
        <f>IF(G93=Answers!G67, "Correct", " ")</f>
        <v xml:space="preserve"> </v>
      </c>
      <c r="H94" s="43" t="str">
        <f>IF(H93=Answers!H67, "Correct", " ")</f>
        <v xml:space="preserve"> </v>
      </c>
      <c r="I94" s="43" t="str">
        <f>IF(I93=Answers!I67, "Correct", " ")</f>
        <v xml:space="preserve"> </v>
      </c>
      <c r="J94" s="43" t="str">
        <f>IF(J93=Answers!J67, "Correct", " ")</f>
        <v xml:space="preserve"> </v>
      </c>
      <c r="K94" s="43" t="str">
        <f>IF(K93=Answers!K67, "Correct", " ")</f>
        <v xml:space="preserve"> </v>
      </c>
      <c r="L94" s="43" t="str">
        <f>IF(L93=Answers!L67, "Correct", " ")</f>
        <v xml:space="preserve"> </v>
      </c>
      <c r="M94" s="43" t="str">
        <f>IF(M93=Answers!M67, "Correct", " ")</f>
        <v xml:space="preserve"> </v>
      </c>
      <c r="N94" s="43" t="str">
        <f>IF(N93=Answers!N67, "Correct", " ")</f>
        <v xml:space="preserve"> </v>
      </c>
    </row>
    <row r="95" spans="1:14">
      <c r="A95" s="43" t="s">
        <v>525</v>
      </c>
      <c r="B95" s="43" t="s">
        <v>515</v>
      </c>
      <c r="C95" s="43" t="s">
        <v>516</v>
      </c>
      <c r="D95" s="43" t="s">
        <v>529</v>
      </c>
      <c r="E95" s="43" t="s">
        <v>517</v>
      </c>
      <c r="F95" s="43" t="s">
        <v>120</v>
      </c>
      <c r="G95" s="43" t="s">
        <v>114</v>
      </c>
      <c r="H95" s="43" t="s">
        <v>518</v>
      </c>
      <c r="I95" s="43" t="s">
        <v>519</v>
      </c>
      <c r="J95" s="43" t="s">
        <v>520</v>
      </c>
      <c r="K95" s="43" t="s">
        <v>521</v>
      </c>
      <c r="L95" s="44" t="s">
        <v>522</v>
      </c>
      <c r="M95" s="44" t="s">
        <v>523</v>
      </c>
      <c r="N95" s="44" t="s">
        <v>524</v>
      </c>
    </row>
    <row r="96" spans="1:14">
      <c r="A96" s="43" t="str">
        <f>IF(A95=Answers!A69, "Correct", " ")</f>
        <v xml:space="preserve"> </v>
      </c>
      <c r="B96" s="43" t="str">
        <f>IF(B95=Answers!B69, "Correct", " ")</f>
        <v xml:space="preserve"> </v>
      </c>
      <c r="C96" s="43" t="str">
        <f>IF(C95=Answers!C69, "Correct", " ")</f>
        <v xml:space="preserve"> </v>
      </c>
      <c r="D96" s="43" t="str">
        <f>IF(D95=Answers!D69, "Correct", " ")</f>
        <v xml:space="preserve"> </v>
      </c>
      <c r="E96" s="43" t="str">
        <f>IF(E95=Answers!E69, "Correct", " ")</f>
        <v xml:space="preserve"> </v>
      </c>
      <c r="F96" s="43" t="str">
        <f>IF(F95=Answers!F69, "Correct", " ")</f>
        <v xml:space="preserve"> </v>
      </c>
      <c r="G96" s="43" t="str">
        <f>IF(G95=Answers!G69, "Correct", " ")</f>
        <v xml:space="preserve"> </v>
      </c>
      <c r="H96" s="43" t="str">
        <f>IF(H95=Answers!H69, "Correct", " ")</f>
        <v xml:space="preserve"> </v>
      </c>
      <c r="I96" s="43" t="str">
        <f>IF(I95=Answers!I69, "Correct", " ")</f>
        <v xml:space="preserve"> </v>
      </c>
      <c r="J96" s="43" t="str">
        <f>IF(J95=Answers!J69, "Correct", " ")</f>
        <v xml:space="preserve"> </v>
      </c>
      <c r="K96" s="43" t="str">
        <f>IF(K95=Answers!K69, "Correct", " ")</f>
        <v xml:space="preserve"> </v>
      </c>
      <c r="L96" s="43" t="str">
        <f>IF(L95=Answers!L69, "Correct", " ")</f>
        <v xml:space="preserve"> </v>
      </c>
      <c r="M96" s="43" t="str">
        <f>IF(M95=Answers!M69, "Correct", " ")</f>
        <v xml:space="preserve"> </v>
      </c>
      <c r="N96" s="43" t="str">
        <f>IF(N95=Answers!N69, "Correct", " ")</f>
        <v xml:space="preserve"> </v>
      </c>
    </row>
    <row r="97" spans="1:14">
      <c r="A97" s="43" t="s">
        <v>526</v>
      </c>
      <c r="B97" s="43" t="s">
        <v>527</v>
      </c>
      <c r="C97" s="43" t="s">
        <v>528</v>
      </c>
      <c r="D97" s="43" t="s">
        <v>530</v>
      </c>
      <c r="E97" s="43" t="s">
        <v>531</v>
      </c>
      <c r="F97" s="43" t="s">
        <v>129</v>
      </c>
      <c r="G97" s="43" t="s">
        <v>123</v>
      </c>
      <c r="H97" s="43" t="s">
        <v>532</v>
      </c>
      <c r="I97" s="43" t="s">
        <v>533</v>
      </c>
      <c r="J97" s="43" t="s">
        <v>534</v>
      </c>
      <c r="K97" s="43" t="s">
        <v>535</v>
      </c>
      <c r="L97" s="44" t="s">
        <v>536</v>
      </c>
      <c r="M97" s="44" t="s">
        <v>537</v>
      </c>
      <c r="N97" s="44" t="s">
        <v>538</v>
      </c>
    </row>
    <row r="98" spans="1:14">
      <c r="A98" s="43" t="str">
        <f>IF(A97=Answers!A71, "Correct", " ")</f>
        <v xml:space="preserve"> </v>
      </c>
      <c r="B98" s="43" t="str">
        <f>IF(B97=Answers!B71, "Correct", " ")</f>
        <v xml:space="preserve"> </v>
      </c>
      <c r="C98" s="43" t="str">
        <f>IF(C97=Answers!C71, "Correct", " ")</f>
        <v xml:space="preserve"> </v>
      </c>
      <c r="D98" s="43" t="str">
        <f>IF(D97=Answers!D71, "Correct", " ")</f>
        <v xml:space="preserve"> </v>
      </c>
      <c r="E98" s="43" t="str">
        <f>IF(E97=Answers!E71, "Correct", " ")</f>
        <v xml:space="preserve"> </v>
      </c>
      <c r="F98" s="43" t="str">
        <f>IF(F97=Answers!F71, "Correct", " ")</f>
        <v xml:space="preserve"> </v>
      </c>
      <c r="G98" s="43" t="str">
        <f>IF(G97=Answers!G71, "Correct", " ")</f>
        <v xml:space="preserve"> </v>
      </c>
      <c r="H98" s="43" t="str">
        <f>IF(H97=Answers!H71, "Correct", " ")</f>
        <v xml:space="preserve"> </v>
      </c>
      <c r="I98" s="43" t="str">
        <f>IF(I97=Answers!I71, "Correct", " ")</f>
        <v xml:space="preserve"> </v>
      </c>
      <c r="J98" s="43" t="str">
        <f>IF(J97=Answers!J71, "Correct", " ")</f>
        <v xml:space="preserve"> </v>
      </c>
      <c r="K98" s="43" t="str">
        <f>IF(K97=Answers!K71, "Correct", " ")</f>
        <v xml:space="preserve"> </v>
      </c>
      <c r="L98" s="43" t="str">
        <f>IF(L97=Answers!L71, "Correct", " ")</f>
        <v xml:space="preserve"> </v>
      </c>
      <c r="M98" s="43" t="str">
        <f>IF(M97=Answers!M71, "Correct", " ")</f>
        <v xml:space="preserve"> </v>
      </c>
      <c r="N98" s="43" t="str">
        <f>IF(N97=Answers!N71, "Correct", " ")</f>
        <v xml:space="preserve"> </v>
      </c>
    </row>
    <row r="99" spans="1:14">
      <c r="A99" s="43" t="s">
        <v>539</v>
      </c>
      <c r="B99" s="43" t="s">
        <v>540</v>
      </c>
      <c r="C99" s="43" t="s">
        <v>541</v>
      </c>
      <c r="D99" s="43" t="s">
        <v>542</v>
      </c>
      <c r="E99" s="43" t="s">
        <v>543</v>
      </c>
      <c r="F99" s="43" t="s">
        <v>138</v>
      </c>
      <c r="G99" s="43" t="s">
        <v>132</v>
      </c>
      <c r="H99" s="43" t="s">
        <v>544</v>
      </c>
      <c r="I99" s="43" t="s">
        <v>545</v>
      </c>
      <c r="J99" s="43" t="s">
        <v>546</v>
      </c>
      <c r="K99" s="43" t="s">
        <v>547</v>
      </c>
      <c r="L99" s="44" t="s">
        <v>548</v>
      </c>
      <c r="M99" s="44" t="s">
        <v>549</v>
      </c>
      <c r="N99" s="44" t="s">
        <v>550</v>
      </c>
    </row>
    <row r="100" spans="1:14">
      <c r="A100" s="43" t="str">
        <f>IF(A99=Answers!A73, "Correct", " ")</f>
        <v xml:space="preserve"> </v>
      </c>
      <c r="B100" s="43" t="str">
        <f>IF(B99=Answers!B73, "Correct", " ")</f>
        <v xml:space="preserve"> </v>
      </c>
      <c r="C100" s="43" t="str">
        <f>IF(C99=Answers!C73, "Correct", " ")</f>
        <v xml:space="preserve"> </v>
      </c>
      <c r="D100" s="43" t="str">
        <f>IF(D99=Answers!D73, "Correct", " ")</f>
        <v xml:space="preserve"> </v>
      </c>
      <c r="E100" s="43" t="str">
        <f>IF(E99=Answers!E73, "Correct", " ")</f>
        <v xml:space="preserve"> </v>
      </c>
      <c r="F100" s="43" t="str">
        <f>IF(F99=Answers!F73, "Correct", " ")</f>
        <v xml:space="preserve"> </v>
      </c>
      <c r="G100" s="43" t="str">
        <f>IF(G99=Answers!G73, "Correct", " ")</f>
        <v xml:space="preserve"> </v>
      </c>
      <c r="H100" s="43" t="str">
        <f>IF(H99=Answers!H73, "Correct", " ")</f>
        <v xml:space="preserve"> </v>
      </c>
      <c r="I100" s="43" t="str">
        <f>IF(I99=Answers!I73, "Correct", " ")</f>
        <v xml:space="preserve"> </v>
      </c>
      <c r="J100" s="43" t="str">
        <f>IF(J99=Answers!J73, "Correct", " ")</f>
        <v xml:space="preserve"> </v>
      </c>
      <c r="K100" s="43" t="str">
        <f>IF(K99=Answers!K73, "Correct", " ")</f>
        <v xml:space="preserve"> </v>
      </c>
      <c r="L100" s="43" t="str">
        <f>IF(L99=Answers!L73, "Correct", " ")</f>
        <v xml:space="preserve"> </v>
      </c>
      <c r="M100" s="43" t="str">
        <f>IF(M99=Answers!M73, "Correct", " ")</f>
        <v xml:space="preserve"> </v>
      </c>
      <c r="N100" s="43" t="str">
        <f>IF(N99=Answers!N73, "Correct", " ")</f>
        <v xml:space="preserve"> </v>
      </c>
    </row>
    <row r="101" spans="1:14">
      <c r="A101" s="43" t="s">
        <v>577</v>
      </c>
      <c r="B101" s="43" t="s">
        <v>551</v>
      </c>
      <c r="C101" s="43" t="s">
        <v>552</v>
      </c>
      <c r="D101" s="43" t="s">
        <v>553</v>
      </c>
      <c r="E101" s="43" t="s">
        <v>554</v>
      </c>
      <c r="F101" s="43" t="s">
        <v>555</v>
      </c>
      <c r="G101" s="43" t="s">
        <v>556</v>
      </c>
      <c r="H101" s="43" t="s">
        <v>557</v>
      </c>
      <c r="I101" s="43" t="s">
        <v>558</v>
      </c>
      <c r="J101" s="43" t="s">
        <v>559</v>
      </c>
      <c r="K101" s="43" t="s">
        <v>560</v>
      </c>
      <c r="L101" s="44" t="s">
        <v>561</v>
      </c>
      <c r="M101" s="44" t="s">
        <v>562</v>
      </c>
      <c r="N101" s="44" t="s">
        <v>563</v>
      </c>
    </row>
    <row r="102" spans="1:14">
      <c r="A102" s="43" t="str">
        <f>IF(A101=Answers!A75, "Correct", " ")</f>
        <v xml:space="preserve"> </v>
      </c>
      <c r="B102" s="43" t="str">
        <f>IF(B101=Answers!B75, "Correct", " ")</f>
        <v xml:space="preserve"> </v>
      </c>
      <c r="C102" s="43" t="str">
        <f>IF(C101=Answers!C75, "Correct", " ")</f>
        <v xml:space="preserve"> </v>
      </c>
      <c r="D102" s="43" t="str">
        <f>IF(D101=Answers!D75, "Correct", " ")</f>
        <v xml:space="preserve"> </v>
      </c>
      <c r="E102" s="43" t="str">
        <f>IF(E101=Answers!E75, "Correct", " ")</f>
        <v xml:space="preserve"> </v>
      </c>
      <c r="F102" s="43" t="str">
        <f>IF(F101=Answers!F75, "Correct", " ")</f>
        <v xml:space="preserve"> </v>
      </c>
      <c r="G102" s="43" t="str">
        <f>IF(G101=Answers!G75, "Correct", " ")</f>
        <v xml:space="preserve"> </v>
      </c>
      <c r="H102" s="43" t="str">
        <f>IF(H101=Answers!H75, "Correct", " ")</f>
        <v xml:space="preserve"> </v>
      </c>
      <c r="I102" s="43" t="str">
        <f>IF(I101=Answers!I75, "Correct", " ")</f>
        <v xml:space="preserve"> </v>
      </c>
      <c r="J102" s="43" t="str">
        <f>IF(J101=Answers!J75, "Correct", " ")</f>
        <v xml:space="preserve"> </v>
      </c>
      <c r="K102" s="43" t="str">
        <f>IF(K101=Answers!K75, "Correct", " ")</f>
        <v xml:space="preserve"> </v>
      </c>
      <c r="L102" s="43" t="str">
        <f>IF(L101=Answers!L75, "Correct", " ")</f>
        <v xml:space="preserve"> </v>
      </c>
      <c r="M102" s="43" t="str">
        <f>IF(M101=Answers!M75, "Correct", " ")</f>
        <v xml:space="preserve"> </v>
      </c>
      <c r="N102" s="43" t="str">
        <f>IF(N101=Answers!N75, "Correct", " ")</f>
        <v xml:space="preserve"> </v>
      </c>
    </row>
    <row r="103" spans="1:14">
      <c r="A103" s="43" t="s">
        <v>578</v>
      </c>
      <c r="B103" s="43" t="s">
        <v>564</v>
      </c>
      <c r="C103" s="43" t="s">
        <v>565</v>
      </c>
      <c r="D103" s="43" t="s">
        <v>566</v>
      </c>
      <c r="E103" s="43" t="s">
        <v>567</v>
      </c>
      <c r="F103" s="43" t="s">
        <v>568</v>
      </c>
      <c r="G103" s="43" t="s">
        <v>569</v>
      </c>
      <c r="H103" s="43" t="s">
        <v>570</v>
      </c>
      <c r="I103" s="43" t="s">
        <v>571</v>
      </c>
      <c r="J103" s="43" t="s">
        <v>572</v>
      </c>
      <c r="K103" s="43" t="s">
        <v>573</v>
      </c>
      <c r="L103" s="44" t="s">
        <v>574</v>
      </c>
      <c r="M103" s="44" t="s">
        <v>575</v>
      </c>
      <c r="N103" s="44" t="s">
        <v>576</v>
      </c>
    </row>
    <row r="104" spans="1:14">
      <c r="A104" s="43" t="str">
        <f>IF(A103=Answers!A77, "Correct", " ")</f>
        <v xml:space="preserve"> </v>
      </c>
      <c r="B104" s="43" t="str">
        <f>IF(B103=Answers!B77, "Correct", " ")</f>
        <v xml:space="preserve"> </v>
      </c>
      <c r="C104" s="43" t="str">
        <f>IF(C103=Answers!C77, "Correct", " ")</f>
        <v xml:space="preserve"> </v>
      </c>
      <c r="D104" s="43" t="str">
        <f>IF(D103=Answers!D77, "Correct", " ")</f>
        <v xml:space="preserve"> </v>
      </c>
      <c r="E104" s="43" t="str">
        <f>IF(E103=Answers!E77, "Correct", " ")</f>
        <v xml:space="preserve"> </v>
      </c>
      <c r="F104" s="43" t="str">
        <f>IF(F103=Answers!F77, "Correct", " ")</f>
        <v xml:space="preserve"> </v>
      </c>
      <c r="G104" s="43" t="str">
        <f>IF(G103=Answers!G77, "Correct", " ")</f>
        <v xml:space="preserve"> </v>
      </c>
      <c r="H104" s="43" t="str">
        <f>IF(H103=Answers!H77, "Correct", " ")</f>
        <v xml:space="preserve"> </v>
      </c>
      <c r="I104" s="43" t="str">
        <f>IF(I103=Answers!I77, "Correct", " ")</f>
        <v xml:space="preserve"> </v>
      </c>
      <c r="J104" s="43" t="str">
        <f>IF(J103=Answers!J77, "Correct", " ")</f>
        <v xml:space="preserve"> </v>
      </c>
      <c r="K104" s="43" t="str">
        <f>IF(K103=Answers!K77, "Correct", " ")</f>
        <v xml:space="preserve"> </v>
      </c>
      <c r="L104" s="43" t="str">
        <f>IF(L103=Answers!L77, "Correct", " ")</f>
        <v xml:space="preserve"> </v>
      </c>
      <c r="M104" s="43" t="str">
        <f>IF(M103=Answers!M77, "Correct", " ")</f>
        <v xml:space="preserve"> </v>
      </c>
      <c r="N104" s="43" t="str">
        <f>IF(N103=Answers!N77, "Correct", " ")</f>
        <v xml:space="preserve"> </v>
      </c>
    </row>
    <row r="105" spans="1:14">
      <c r="A105" s="43" t="s">
        <v>579</v>
      </c>
      <c r="B105" s="43" t="s">
        <v>580</v>
      </c>
      <c r="C105" s="43" t="s">
        <v>581</v>
      </c>
      <c r="D105" s="43" t="s">
        <v>582</v>
      </c>
      <c r="E105" s="43" t="s">
        <v>583</v>
      </c>
      <c r="F105" s="43" t="s">
        <v>584</v>
      </c>
      <c r="G105" s="43" t="s">
        <v>585</v>
      </c>
      <c r="H105" s="43" t="s">
        <v>586</v>
      </c>
      <c r="I105" s="43" t="s">
        <v>587</v>
      </c>
      <c r="J105" s="43" t="s">
        <v>588</v>
      </c>
      <c r="K105" s="43" t="s">
        <v>589</v>
      </c>
      <c r="L105" s="44" t="s">
        <v>590</v>
      </c>
      <c r="M105" s="44" t="s">
        <v>591</v>
      </c>
      <c r="N105" s="44" t="s">
        <v>592</v>
      </c>
    </row>
    <row r="106" spans="1:14">
      <c r="A106" s="43" t="str">
        <f>IF(A105=Answers!A79, "Correct", " ")</f>
        <v xml:space="preserve"> </v>
      </c>
      <c r="B106" s="43" t="str">
        <f>IF(B105=Answers!B79, "Correct", " ")</f>
        <v xml:space="preserve"> </v>
      </c>
      <c r="C106" s="43" t="str">
        <f>IF(C105=Answers!C79, "Correct", " ")</f>
        <v xml:space="preserve"> </v>
      </c>
      <c r="D106" s="43" t="str">
        <f>IF(D105=Answers!D79, "Correct", " ")</f>
        <v xml:space="preserve"> </v>
      </c>
      <c r="E106" s="43" t="str">
        <f>IF(E105=Answers!E79, "Correct", " ")</f>
        <v xml:space="preserve"> </v>
      </c>
      <c r="F106" s="43" t="str">
        <f>IF(F105=Answers!F79, "Correct", " ")</f>
        <v xml:space="preserve"> </v>
      </c>
      <c r="G106" s="43" t="str">
        <f>IF(G105=Answers!G79, "Correct", " ")</f>
        <v xml:space="preserve"> </v>
      </c>
      <c r="H106" s="43" t="str">
        <f>IF(H105=Answers!H79, "Correct", " ")</f>
        <v xml:space="preserve"> </v>
      </c>
      <c r="I106" s="43" t="str">
        <f>IF(I105=Answers!I79, "Correct", " ")</f>
        <v xml:space="preserve"> </v>
      </c>
      <c r="J106" s="43" t="str">
        <f>IF(J105=Answers!J79, "Correct", " ")</f>
        <v xml:space="preserve"> </v>
      </c>
      <c r="K106" s="43" t="str">
        <f>IF(K105=Answers!K79, "Correct", " ")</f>
        <v xml:space="preserve"> </v>
      </c>
      <c r="L106" s="43" t="str">
        <f>IF(L105=Answers!L79, "Correct", " ")</f>
        <v xml:space="preserve"> </v>
      </c>
      <c r="M106" s="43" t="str">
        <f>IF(M105=Answers!M79, "Correct", " ")</f>
        <v xml:space="preserve"> </v>
      </c>
      <c r="N106" s="43" t="str">
        <f>IF(N105=Answers!N79, "Correct", " ")</f>
        <v xml:space="preserve"> </v>
      </c>
    </row>
    <row r="107" spans="1:14">
      <c r="A107" s="43" t="s">
        <v>608</v>
      </c>
      <c r="B107" s="43" t="s">
        <v>609</v>
      </c>
      <c r="C107" s="43" t="s">
        <v>610</v>
      </c>
      <c r="D107" s="43" t="s">
        <v>611</v>
      </c>
      <c r="E107" s="43" t="s">
        <v>612</v>
      </c>
      <c r="F107" s="43" t="s">
        <v>613</v>
      </c>
      <c r="G107" s="43" t="s">
        <v>614</v>
      </c>
      <c r="H107" s="43" t="s">
        <v>615</v>
      </c>
      <c r="I107" s="43" t="s">
        <v>616</v>
      </c>
      <c r="J107" s="43" t="s">
        <v>617</v>
      </c>
      <c r="K107" s="43" t="s">
        <v>618</v>
      </c>
      <c r="L107" s="44" t="s">
        <v>619</v>
      </c>
      <c r="M107" s="44" t="s">
        <v>620</v>
      </c>
      <c r="N107" s="44" t="s">
        <v>621</v>
      </c>
    </row>
    <row r="108" spans="1:14">
      <c r="A108" s="43" t="str">
        <f>IF(A107=Answers!A81, "Correct", " ")</f>
        <v xml:space="preserve"> </v>
      </c>
      <c r="B108" s="43" t="str">
        <f>IF(B107=Answers!B81, "Correct", " ")</f>
        <v xml:space="preserve"> </v>
      </c>
      <c r="C108" s="43" t="str">
        <f>IF(C107=Answers!C81, "Correct", " ")</f>
        <v xml:space="preserve"> </v>
      </c>
      <c r="D108" s="43" t="str">
        <f>IF(D107=Answers!D81, "Correct", " ")</f>
        <v xml:space="preserve"> </v>
      </c>
      <c r="E108" s="43" t="str">
        <f>IF(E107=Answers!E81, "Correct", " ")</f>
        <v xml:space="preserve"> </v>
      </c>
      <c r="F108" s="43" t="str">
        <f>IF(F107=Answers!F81, "Correct", " ")</f>
        <v xml:space="preserve"> </v>
      </c>
      <c r="G108" s="43" t="str">
        <f>IF(G107=Answers!G81, "Correct", " ")</f>
        <v xml:space="preserve"> </v>
      </c>
      <c r="H108" s="43" t="str">
        <f>IF(H107=Answers!H81, "Correct", " ")</f>
        <v xml:space="preserve"> </v>
      </c>
      <c r="I108" s="43" t="str">
        <f>IF(I107=Answers!I81, "Correct", " ")</f>
        <v xml:space="preserve"> </v>
      </c>
      <c r="J108" s="43" t="str">
        <f>IF(J107=Answers!J81, "Correct", " ")</f>
        <v xml:space="preserve"> </v>
      </c>
      <c r="K108" s="43" t="str">
        <f>IF(K107=Answers!K81, "Correct", " ")</f>
        <v xml:space="preserve"> </v>
      </c>
      <c r="L108" s="43" t="str">
        <f>IF(L107=Answers!L81, "Correct", " ")</f>
        <v xml:space="preserve"> </v>
      </c>
      <c r="M108" s="43" t="str">
        <f>IF(M107=Answers!M81, "Correct", " ")</f>
        <v xml:space="preserve"> </v>
      </c>
      <c r="N108" s="43" t="str">
        <f>IF(N107=Answers!N81, "Correct", " ")</f>
        <v xml:space="preserve"> </v>
      </c>
    </row>
    <row r="109" spans="1:14">
      <c r="A109" s="43" t="s">
        <v>623</v>
      </c>
      <c r="B109" s="43" t="s">
        <v>624</v>
      </c>
      <c r="C109" s="43" t="s">
        <v>625</v>
      </c>
      <c r="D109" s="43" t="s">
        <v>626</v>
      </c>
      <c r="E109" s="43" t="s">
        <v>627</v>
      </c>
      <c r="F109" s="43" t="s">
        <v>628</v>
      </c>
      <c r="G109" s="43" t="s">
        <v>629</v>
      </c>
      <c r="H109" s="43" t="s">
        <v>630</v>
      </c>
      <c r="I109" s="43" t="s">
        <v>631</v>
      </c>
      <c r="J109" s="43" t="s">
        <v>632</v>
      </c>
      <c r="K109" s="43" t="s">
        <v>633</v>
      </c>
      <c r="L109" s="44" t="s">
        <v>634</v>
      </c>
      <c r="M109" s="44" t="s">
        <v>635</v>
      </c>
      <c r="N109" s="44" t="s">
        <v>636</v>
      </c>
    </row>
    <row r="110" spans="1:14">
      <c r="A110" s="43" t="str">
        <f>IF(A109=Answers!A83, "Correct", " ")</f>
        <v xml:space="preserve"> </v>
      </c>
      <c r="B110" s="43" t="str">
        <f>IF(B109=Answers!B83, "Correct", " ")</f>
        <v xml:space="preserve"> </v>
      </c>
      <c r="C110" s="43" t="str">
        <f>IF(C109=Answers!C83, "Correct", " ")</f>
        <v xml:space="preserve"> </v>
      </c>
      <c r="D110" s="43" t="str">
        <f>IF(D109=Answers!D83, "Correct", " ")</f>
        <v xml:space="preserve"> </v>
      </c>
      <c r="E110" s="43" t="str">
        <f>IF(E109=Answers!E83, "Correct", " ")</f>
        <v xml:space="preserve"> </v>
      </c>
      <c r="F110" s="43" t="str">
        <f>IF(F109=Answers!F83, "Correct", " ")</f>
        <v xml:space="preserve"> </v>
      </c>
      <c r="G110" s="43" t="str">
        <f>IF(G109=Answers!G83, "Correct", " ")</f>
        <v xml:space="preserve"> </v>
      </c>
      <c r="H110" s="43" t="str">
        <f>IF(H109=Answers!H83, "Correct", " ")</f>
        <v xml:space="preserve"> </v>
      </c>
      <c r="I110" s="43" t="str">
        <f>IF(I109=Answers!I83, "Correct", " ")</f>
        <v xml:space="preserve"> </v>
      </c>
      <c r="J110" s="43" t="str">
        <f>IF(J109=Answers!J83, "Correct", " ")</f>
        <v xml:space="preserve"> </v>
      </c>
      <c r="K110" s="43" t="str">
        <f>IF(K109=Answers!K83, "Correct", " ")</f>
        <v xml:space="preserve"> </v>
      </c>
      <c r="L110" s="43" t="str">
        <f>IF(L109=Answers!L83, "Correct", " ")</f>
        <v xml:space="preserve"> </v>
      </c>
      <c r="M110" s="43" t="str">
        <f>IF(M109=Answers!M83, "Correct", " ")</f>
        <v xml:space="preserve"> </v>
      </c>
      <c r="N110" s="43" t="str">
        <f>IF(N109=Answers!N83, "Correct", " ")</f>
        <v xml:space="preserve"> </v>
      </c>
    </row>
    <row r="111" spans="1:14">
      <c r="A111" s="43" t="s">
        <v>637</v>
      </c>
      <c r="B111" s="43" t="s">
        <v>638</v>
      </c>
      <c r="C111" s="43" t="s">
        <v>639</v>
      </c>
      <c r="D111" s="43" t="s">
        <v>640</v>
      </c>
      <c r="E111" s="43" t="s">
        <v>641</v>
      </c>
      <c r="F111" s="43" t="s">
        <v>642</v>
      </c>
      <c r="G111" s="43" t="s">
        <v>643</v>
      </c>
      <c r="H111" s="43" t="s">
        <v>644</v>
      </c>
      <c r="I111" s="43" t="s">
        <v>645</v>
      </c>
      <c r="J111" s="43" t="s">
        <v>646</v>
      </c>
      <c r="K111" s="43" t="s">
        <v>647</v>
      </c>
      <c r="L111" s="44" t="s">
        <v>648</v>
      </c>
      <c r="M111" s="44" t="s">
        <v>649</v>
      </c>
      <c r="N111" s="44" t="s">
        <v>650</v>
      </c>
    </row>
    <row r="112" spans="1:14">
      <c r="A112" s="43" t="str">
        <f>IF(A111=Answers!A85, "Correct", " ")</f>
        <v xml:space="preserve"> </v>
      </c>
      <c r="B112" s="43" t="str">
        <f>IF(B111=Answers!B85, "Correct", " ")</f>
        <v xml:space="preserve"> </v>
      </c>
      <c r="C112" s="43" t="str">
        <f>IF(C111=Answers!C85, "Correct", " ")</f>
        <v xml:space="preserve"> </v>
      </c>
      <c r="D112" s="43" t="str">
        <f>IF(D111=Answers!D85, "Correct", " ")</f>
        <v xml:space="preserve"> </v>
      </c>
      <c r="E112" s="43" t="str">
        <f>IF(E111=Answers!E85, "Correct", " ")</f>
        <v xml:space="preserve"> </v>
      </c>
      <c r="F112" s="43" t="str">
        <f>IF(F111=Answers!F85, "Correct", " ")</f>
        <v xml:space="preserve"> </v>
      </c>
      <c r="G112" s="43" t="str">
        <f>IF(G111=Answers!G85, "Correct", " ")</f>
        <v xml:space="preserve"> </v>
      </c>
      <c r="H112" s="43" t="str">
        <f>IF(H111=Answers!H85, "Correct", " ")</f>
        <v xml:space="preserve"> </v>
      </c>
      <c r="I112" s="43" t="str">
        <f>IF(I111=Answers!I85, "Correct", " ")</f>
        <v xml:space="preserve"> </v>
      </c>
      <c r="J112" s="43" t="str">
        <f>IF(J111=Answers!J85, "Correct", " ")</f>
        <v xml:space="preserve"> </v>
      </c>
      <c r="K112" s="43" t="str">
        <f>IF(K111=Answers!K85, "Correct", " ")</f>
        <v xml:space="preserve"> </v>
      </c>
      <c r="L112" s="43" t="str">
        <f>IF(L111=Answers!L85, "Correct", " ")</f>
        <v xml:space="preserve"> </v>
      </c>
      <c r="M112" s="43" t="str">
        <f>IF(M111=Answers!M85, "Correct", " ")</f>
        <v xml:space="preserve"> </v>
      </c>
      <c r="N112" s="43" t="str">
        <f>IF(N111=Answers!N85, "Correct", " ")</f>
        <v xml:space="preserve"> </v>
      </c>
    </row>
    <row r="113" spans="1:14">
      <c r="A113" s="43" t="s">
        <v>651</v>
      </c>
      <c r="B113" s="43" t="s">
        <v>652</v>
      </c>
      <c r="C113" s="43" t="s">
        <v>653</v>
      </c>
      <c r="D113" s="43" t="s">
        <v>654</v>
      </c>
      <c r="E113" s="43" t="s">
        <v>655</v>
      </c>
      <c r="F113" s="43" t="s">
        <v>656</v>
      </c>
      <c r="G113" s="43" t="s">
        <v>657</v>
      </c>
      <c r="H113" s="43" t="s">
        <v>658</v>
      </c>
      <c r="I113" s="43" t="s">
        <v>659</v>
      </c>
      <c r="J113" s="43" t="s">
        <v>661</v>
      </c>
      <c r="K113" s="43" t="s">
        <v>660</v>
      </c>
      <c r="L113" s="44" t="s">
        <v>662</v>
      </c>
      <c r="M113" s="44" t="s">
        <v>663</v>
      </c>
      <c r="N113" s="44" t="s">
        <v>664</v>
      </c>
    </row>
    <row r="114" spans="1:14">
      <c r="A114" s="43" t="str">
        <f>IF(A113=Answers!A87, "Correct", " ")</f>
        <v xml:space="preserve"> </v>
      </c>
      <c r="B114" s="43" t="str">
        <f>IF(B113=Answers!B87, "Correct", " ")</f>
        <v xml:space="preserve"> </v>
      </c>
      <c r="C114" s="43" t="str">
        <f>IF(C113=Answers!C87, "Correct", " ")</f>
        <v xml:space="preserve"> </v>
      </c>
      <c r="D114" s="43" t="str">
        <f>IF(D113=Answers!D87, "Correct", " ")</f>
        <v xml:space="preserve"> </v>
      </c>
      <c r="E114" s="43" t="str">
        <f>IF(E113=Answers!E87, "Correct", " ")</f>
        <v xml:space="preserve"> </v>
      </c>
      <c r="F114" s="43" t="str">
        <f>IF(F113=Answers!F87, "Correct", " ")</f>
        <v xml:space="preserve"> </v>
      </c>
      <c r="G114" s="43" t="str">
        <f>IF(G113=Answers!G87, "Correct", " ")</f>
        <v xml:space="preserve"> </v>
      </c>
      <c r="H114" s="43" t="str">
        <f>IF(H113=Answers!H87, "Correct", " ")</f>
        <v xml:space="preserve"> </v>
      </c>
      <c r="I114" s="43" t="str">
        <f>IF(I113=Answers!I87, "Correct", " ")</f>
        <v xml:space="preserve"> </v>
      </c>
      <c r="J114" s="43" t="str">
        <f>IF(J113=Answers!J87, "Correct", " ")</f>
        <v xml:space="preserve"> </v>
      </c>
      <c r="K114" s="43" t="str">
        <f>IF(K113=Answers!K87, "Correct", " ")</f>
        <v xml:space="preserve"> </v>
      </c>
      <c r="L114" s="43" t="str">
        <f>IF(L113=Answers!L87, "Correct", " ")</f>
        <v xml:space="preserve"> </v>
      </c>
      <c r="M114" s="43" t="str">
        <f>IF(M113=Answers!M87, "Correct", " ")</f>
        <v xml:space="preserve"> </v>
      </c>
      <c r="N114" s="43" t="str">
        <f>IF(N113=Answers!N87, "Correct", " ")</f>
        <v xml:space="preserve"> </v>
      </c>
    </row>
    <row r="115" spans="1:14">
      <c r="A115" s="43" t="s">
        <v>665</v>
      </c>
      <c r="B115" s="43" t="s">
        <v>666</v>
      </c>
      <c r="C115" s="43" t="s">
        <v>667</v>
      </c>
      <c r="D115" s="43" t="s">
        <v>669</v>
      </c>
      <c r="E115" s="43" t="s">
        <v>668</v>
      </c>
      <c r="F115" s="43" t="s">
        <v>670</v>
      </c>
      <c r="G115" s="43" t="s">
        <v>671</v>
      </c>
      <c r="H115" s="43" t="s">
        <v>672</v>
      </c>
      <c r="I115" s="43" t="s">
        <v>673</v>
      </c>
      <c r="J115" s="43" t="s">
        <v>674</v>
      </c>
      <c r="K115" s="43" t="s">
        <v>675</v>
      </c>
      <c r="L115" s="44" t="s">
        <v>676</v>
      </c>
      <c r="M115" s="44" t="s">
        <v>677</v>
      </c>
      <c r="N115" s="44" t="s">
        <v>678</v>
      </c>
    </row>
  </sheetData>
  <sheetProtection password="CAE8" sheet="1" objects="1" scenarios="1" selectLockedCells="1" selectUnlockedCells="1"/>
  <customSheetViews>
    <customSheetView guid="{87856153-76B0-4F3B-AB60-A92354FB0B01}" topLeftCell="A25">
      <selection activeCell="K17" sqref="K17"/>
      <pageMargins left="0.7" right="0.7" top="0.75" bottom="0.75" header="0.3" footer="0.3"/>
    </customSheetView>
  </customSheetViews>
  <conditionalFormatting sqref="A17:I3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Page 1</vt:lpstr>
      <vt:lpstr>Page 2</vt:lpstr>
      <vt:lpstr>Page 3</vt:lpstr>
      <vt:lpstr>Page 4</vt:lpstr>
      <vt:lpstr>Page 5</vt:lpstr>
      <vt:lpstr>Page 6</vt:lpstr>
      <vt:lpstr>Answers</vt:lpstr>
      <vt:lpstr>accessable</vt:lpstr>
      <vt:lpstr>Protect1</vt:lpstr>
    </vt:vector>
  </TitlesOfParts>
  <Company>Flandreau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haugenj</dc:creator>
  <cp:lastModifiedBy>haugenj</cp:lastModifiedBy>
  <dcterms:created xsi:type="dcterms:W3CDTF">2008-10-31T19:02:39Z</dcterms:created>
  <dcterms:modified xsi:type="dcterms:W3CDTF">2008-12-09T19:44:06Z</dcterms:modified>
</cp:coreProperties>
</file>